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https://d.docs.live.net/8dadc77b795b4c20/Desktop/MILENA 2022/INS/Planes publicar/"/>
    </mc:Choice>
  </mc:AlternateContent>
  <xr:revisionPtr revIDLastSave="0" documentId="8_{5E25DDE4-0789-425C-BF95-7F36A43ABD6A}" xr6:coauthVersionLast="47" xr6:coauthVersionMax="47" xr10:uidLastSave="{00000000-0000-0000-0000-000000000000}"/>
  <bookViews>
    <workbookView xWindow="-110" yWindow="-110" windowWidth="19420" windowHeight="10420" tabRatio="1000" activeTab="3" xr2:uid="{00000000-000D-0000-FFFF-FFFF00000000}"/>
  </bookViews>
  <sheets>
    <sheet name="PAAC -2022" sheetId="11" r:id="rId1"/>
    <sheet name="Riesgos de Corrupción" sheetId="1" r:id="rId2"/>
    <sheet name="Tramites" sheetId="8" r:id="rId3"/>
    <sheet name="Rendición de cuentas " sheetId="6" r:id="rId4"/>
    <sheet name="Atención al ciudadano" sheetId="2" r:id="rId5"/>
    <sheet name="Transparencia " sheetId="4" r:id="rId6"/>
    <sheet name="Iniciativas adicionales" sheetId="5" r:id="rId7"/>
    <sheet name="Hoja1" sheetId="9" state="hidden" r:id="rId8"/>
  </sheets>
  <externalReferences>
    <externalReference r:id="rId9"/>
    <externalReference r:id="rId10"/>
    <externalReference r:id="rId11"/>
  </externalReferences>
  <definedNames>
    <definedName name="_xlnm._FilterDatabase" localSheetId="4" hidden="1">'Atención al ciudadano'!$E$1:$E$144</definedName>
    <definedName name="_xlnm._FilterDatabase" localSheetId="6" hidden="1">'Iniciativas adicionales'!$E$1:$E$165</definedName>
    <definedName name="_xlnm._FilterDatabase" localSheetId="3" hidden="1">'Rendición de cuentas '!$A$3:$I$28</definedName>
    <definedName name="_xlnm._FilterDatabase" localSheetId="1" hidden="1">'Riesgos de Corrupción'!$A$4:$F$4</definedName>
    <definedName name="_xlnm._FilterDatabase" localSheetId="5" hidden="1">'Transparencia '!$E$1:$E$230</definedName>
    <definedName name="Admin">[1]TABLA!$Q$2:$Q$3</definedName>
    <definedName name="administrativas">#REF!</definedName>
    <definedName name="Agricultura" localSheetId="6">[1]TABLA!#REF!</definedName>
    <definedName name="Agricultura" localSheetId="3">[1]TABLA!#REF!</definedName>
    <definedName name="Agricultura" localSheetId="5">[1]TABLA!#REF!</definedName>
    <definedName name="Agricultura">[1]TABLA!#REF!</definedName>
    <definedName name="Agricultura_y_Desarrollo_Rural" localSheetId="6">[1]TABLA!#REF!</definedName>
    <definedName name="Agricultura_y_Desarrollo_Rural" localSheetId="3">[1]TABLA!#REF!</definedName>
    <definedName name="Agricultura_y_Desarrollo_Rural" localSheetId="5">[1]TABLA!#REF!</definedName>
    <definedName name="Agricultura_y_Desarrollo_Rural">[1]TABLA!#REF!</definedName>
    <definedName name="Ambiental">'[1]Tablas instituciones'!$D$2:$D$9</definedName>
    <definedName name="ambiente" localSheetId="6">[1]TABLA!#REF!</definedName>
    <definedName name="ambiente" localSheetId="3">[1]TABLA!#REF!</definedName>
    <definedName name="ambiente" localSheetId="5">[1]TABLA!#REF!</definedName>
    <definedName name="ambiente">[1]TABLA!#REF!</definedName>
    <definedName name="Ambiente_y_Desarrollo_Sostenible" localSheetId="6">[1]TABLA!#REF!</definedName>
    <definedName name="Ambiente_y_Desarrollo_Sostenible" localSheetId="3">[1]TABLA!#REF!</definedName>
    <definedName name="Ambiente_y_Desarrollo_Sostenible" localSheetId="5">[1]TABLA!#REF!</definedName>
    <definedName name="Ambiente_y_Desarrollo_Sostenible">[1]TABLA!#REF!</definedName>
    <definedName name="_xlnm.Print_Area" localSheetId="4">'Atención al ciudadano'!$A$1:$F$20</definedName>
    <definedName name="_xlnm.Print_Area" localSheetId="3">'Rendición de cuentas '!$A$1:$F$26</definedName>
    <definedName name="_xlnm.Print_Area" localSheetId="1">'Riesgos de Corrupción'!$A$1:$F$11</definedName>
    <definedName name="_xlnm.Print_Area" localSheetId="5">'Transparencia '!$A$1:$F$66</definedName>
    <definedName name="Ciencia__Tecnología_e_innovación" localSheetId="6">[1]TABLA!#REF!</definedName>
    <definedName name="Ciencia__Tecnología_e_innovación" localSheetId="3">[1]TABLA!#REF!</definedName>
    <definedName name="Ciencia__Tecnología_e_innovación" localSheetId="5">[1]TABLA!#REF!</definedName>
    <definedName name="Ciencia__Tecnología_e_innovación">[1]TABLA!#REF!</definedName>
    <definedName name="clases">[1]TABLA!$F$2:$F$5</definedName>
    <definedName name="clases1">[2]TABLA!$G$2:$G$5</definedName>
    <definedName name="Comercio__Industria_y_Turismo" localSheetId="6">[1]TABLA!#REF!</definedName>
    <definedName name="Comercio__Industria_y_Turismo" localSheetId="3">[1]TABLA!#REF!</definedName>
    <definedName name="Comercio__Industria_y_Turismo" localSheetId="5">[1]TABLA!#REF!</definedName>
    <definedName name="Comercio__Industria_y_Turismo">[1]TABLA!#REF!</definedName>
    <definedName name="departamentos">[1]TABLA!$D$2:$D$37</definedName>
    <definedName name="EEEE">[3]TABLA!$F$2:$F$5</definedName>
    <definedName name="Nacional" localSheetId="6">[1]TABLA!#REF!</definedName>
    <definedName name="Nacional" localSheetId="3">[1]TABLA!#REF!</definedName>
    <definedName name="Nacional" localSheetId="5">[1]TABLA!#REF!</definedName>
    <definedName name="Nacional">[1]TABLA!#REF!</definedName>
    <definedName name="normativas">#REF!</definedName>
    <definedName name="Tecnológica">#REF!</definedName>
    <definedName name="Tipo">#REF!,#REF!,#REF!</definedName>
    <definedName name="Tipo1">#REF!</definedName>
    <definedName name="TRAMITES" localSheetId="2">[3]Hoja3!$A$5:$A$31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<sst xmlns="http://schemas.openxmlformats.org/spreadsheetml/2006/main" count="729" uniqueCount="417">
  <si>
    <t xml:space="preserve">                                                            PLAN ANTICORRUPCIÓN Y DE ATENCIÓN AL CIUDADANO 2022  </t>
  </si>
  <si>
    <t xml:space="preserve">COMPONENTE 1: GESTIÓN DEL RIESGO DE CORRUPCIÓN – MAPA DE RIESGOS DE CORRUPCIÓN </t>
  </si>
  <si>
    <t>cronograma de implementación</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</si>
  <si>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</si>
  <si>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</si>
  <si>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</si>
  <si>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</si>
  <si>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</si>
  <si>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</si>
  <si>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</si>
  <si>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</si>
  <si>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Realizar socialización de la declaración de la política de administración de riesgos al interior del INS</t>
  </si>
  <si>
    <t xml:space="preserve">Correo de CalidadINS (tres socializaciones durante el año) </t>
  </si>
  <si>
    <t>D02 GESTION DE CALIDAD</t>
  </si>
  <si>
    <t xml:space="preserve">Oficina Asesora de Planeación </t>
  </si>
  <si>
    <t xml:space="preserve">marzo
Junio
Noviembre </t>
  </si>
  <si>
    <t xml:space="preserve">2. Construcción de mapa de riesgos de corrupción </t>
  </si>
  <si>
    <t>1.2.1</t>
  </si>
  <si>
    <t>Actualizar el mapa de riesgos de corrupción según el instrumento</t>
  </si>
  <si>
    <t>Mapa de Riesgos de Corrupción Actualizado</t>
  </si>
  <si>
    <t>Enero</t>
  </si>
  <si>
    <t>3. Consulta y divulgación de los riesgos de corrupción</t>
  </si>
  <si>
    <t>1.3.1</t>
  </si>
  <si>
    <t xml:space="preserve">Realizar la publicación de los riesgos de corrupción para consulta pública </t>
  </si>
  <si>
    <t>Mapa de Riesgos de Corrupción Publicado para cosulta pública</t>
  </si>
  <si>
    <t xml:space="preserve">4. Monitoreo de los riesgos de corrupción </t>
  </si>
  <si>
    <t>1.4.1</t>
  </si>
  <si>
    <t>Realizar el monitoreo en la gestión de los riesgos de corrupción (segunda linea de defensa)</t>
  </si>
  <si>
    <t>Informe Monitoreo de Riesgos Trimestral - OAP ( 4 Informes)</t>
  </si>
  <si>
    <t>Enero (informe del cuarto trimestre de la vigencia anterior) Abril (informe primer trimestre de la vigencia), Julio (informe segundo trimestre de la vigencia), Octubre (informe tercer trimestre de la vigencia).</t>
  </si>
  <si>
    <t>5. Seguimiento de los riesgos de corrupción</t>
  </si>
  <si>
    <t>1.5.1</t>
  </si>
  <si>
    <t xml:space="preserve">Realizar seguimiento a los Mapas de Riesgos de Corrupción. (Tercera Linea de defensa) </t>
  </si>
  <si>
    <t>E01 CONTROL INSTITUCIONAL</t>
  </si>
  <si>
    <t>D01 PLANEACIÓN INSTITUCIONAL</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</si>
  <si>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</si>
  <si>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</si>
  <si>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</si>
  <si>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</si>
  <si>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</si>
  <si>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</si>
  <si>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</si>
  <si>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</si>
  <si>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</si>
  <si>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</si>
  <si>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</si>
  <si>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</si>
  <si>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</si>
  <si>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</si>
  <si>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</si>
  <si>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</si>
  <si>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2022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</si>
  <si>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</si>
  <si>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</si>
  <si>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</si>
  <si>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</si>
  <si>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</si>
  <si>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</si>
  <si>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</si>
  <si>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</si>
  <si>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</si>
  <si>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</si>
  <si>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</si>
  <si>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</si>
  <si>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Estructuración y funcionalidad del proceso de pago en línea de los Programas PEED, que incluya la identificación detallada del cliente.</t>
  </si>
  <si>
    <t>Realizar el proceso de pago de los programas PEED totalmente en línea. Evaluar la posibilidad de asociar pagos a  dependencia y examen solicitado utilizando codificación, y que la información de los pagos realizados por los clientes o participantes de los programas se pueda verificar en la plataforma PCC. Llevar a cabo la interacción con la zona virtual del Banco Davivienda, para optimizar el proceso de pago en línea</t>
  </si>
  <si>
    <t>31/12/2022</t>
  </si>
  <si>
    <t>Facilitar el proceso de pago en línea</t>
  </si>
  <si>
    <t>Dirección de Redes en Salud Pública</t>
  </si>
  <si>
    <t xml:space="preserve">RESPONSABLES: OFICINA ASESORA DE PLANEACIÓN (VERIFICADORA DE LA INFORMACIÓN, ADMINISTRACIÓN DE SUIT) </t>
  </si>
  <si>
    <t xml:space="preserve">REFERENTES DE TRÁMITES </t>
  </si>
  <si>
    <t xml:space="preserve">REFERENTES DE OPAS </t>
  </si>
  <si>
    <t xml:space="preserve">OFICINA TICS </t>
  </si>
  <si>
    <t xml:space="preserve">                                                            PLAN ANTICORRUPCIÓN Y DE ATENCIÓN AL CIUDADANO 2022</t>
  </si>
  <si>
    <t xml:space="preserve">COMPONENTE 3: RENDICIÓN DE CUENTAS </t>
  </si>
  <si>
    <t>3.1.1</t>
  </si>
  <si>
    <t xml:space="preserve">Publicar el informe de gestión de la vigencia anterior como parte de la Rendición de Cuentas y participación institucional </t>
  </si>
  <si>
    <t>Relizar la publicación del informe en la página de la entidad</t>
  </si>
  <si>
    <t xml:space="preserve">OFICINA ASESORA DE PLANEACION </t>
  </si>
  <si>
    <t xml:space="preserve">30 DE ENERO </t>
  </si>
  <si>
    <t>3.1.2</t>
  </si>
  <si>
    <t>3.1.3</t>
  </si>
  <si>
    <t xml:space="preserve">Actualizar cuando se requiera en la página web lo relacionado con los bienes y servicios que genera el INS </t>
  </si>
  <si>
    <t xml:space="preserve">1 Actualización de portafolios publicada </t>
  </si>
  <si>
    <t>3.1.4</t>
  </si>
  <si>
    <t xml:space="preserve">Publicar informes técnicos, infografías,  piezas gráficas o videos a través de uno de los medios institucionales de acuerdo con las efemérides de los eventos en salud </t>
  </si>
  <si>
    <t>3.1.5</t>
  </si>
  <si>
    <t xml:space="preserve">Publicar circulares, boletines técnicos, inforgrafias  piezas  gráficas o videos de acuerdo a los eventos epidemiológicos que se vayan presentando en Colombia </t>
  </si>
  <si>
    <t>Dirección Redes en salud Pública-Subdirección Laboratorio Nacional de Refeencia- Grupo microbiología</t>
  </si>
  <si>
    <t>30 de Julio</t>
  </si>
  <si>
    <t>3.1.6</t>
  </si>
  <si>
    <t>Publicar informes y documentos técnicos sobre temas de interés en salud pública que maneja la Dirección de Investigación</t>
  </si>
  <si>
    <t>DESPACHO DE LA DIRECCIÓN DE INVESTIGACIÓN</t>
  </si>
  <si>
    <t>3O DE ABRIL
31 DE AGOSTO
31 DE DICIEMBRE</t>
  </si>
  <si>
    <t>3.1.7</t>
  </si>
  <si>
    <t>3.1.8</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</si>
  <si>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</si>
  <si>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</si>
  <si>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Consultar a la ciudadanía temas de interés  para rendición  de cuentas a través  de las encuestas  </t>
  </si>
  <si>
    <t>Informe con los temas de interés presentados por la ciudadanía</t>
  </si>
  <si>
    <t>Atención al Ciudadano</t>
  </si>
  <si>
    <t>15/03/22</t>
  </si>
  <si>
    <t>3.2.2</t>
  </si>
  <si>
    <t xml:space="preserve">Realizar la Audiencia Pública de Rendición de Cuentras presidida  por la Alta Dirección </t>
  </si>
  <si>
    <t>3.2.3</t>
  </si>
  <si>
    <t>Realizar mesas de diálogo con productores de plaguicidas</t>
  </si>
  <si>
    <t>Dirección de Vigilancia y Analisis del Riesgo en Salud Pública - Grupo ERIA y Plaguicidas</t>
  </si>
  <si>
    <t>15-12-2022</t>
  </si>
  <si>
    <t>3.2.4</t>
  </si>
  <si>
    <t xml:space="preserve">Realizar y divulgar los informes de las investigaciones realizadas por el Observatorio Nacional de Salud </t>
  </si>
  <si>
    <t>Observatorio Nacional de Salud - Grupo de Análisis y divulgación de la información</t>
  </si>
  <si>
    <t>Realizar y divulgar boletines técnicos de análisis de temas relevantes en salud pública</t>
  </si>
  <si>
    <t>2 Boletines tecnicos publicados en la página web del INS</t>
  </si>
  <si>
    <t>31/5/2022 y 30/9/2022</t>
  </si>
  <si>
    <t>Emitir recomendaciones de politica publica en temas de interes en salud pública</t>
  </si>
  <si>
    <t>2 documentos "policy brief" piblicados en la página web del INS</t>
  </si>
  <si>
    <t>30/06/2022 y 31/12/2022</t>
  </si>
  <si>
    <t>3.2.5</t>
  </si>
  <si>
    <t>Realizar Reunión nacional de vigilancia en salud pública con entidades territoriales</t>
  </si>
  <si>
    <t>Reunión realizada</t>
  </si>
  <si>
    <t>Dirección de Vigilancia y Analisis del Riesgo en Salud Pública y Dirección de Redes en Salud Pública</t>
  </si>
  <si>
    <t>30-11-2022</t>
  </si>
  <si>
    <t>3.2.6</t>
  </si>
  <si>
    <t>Participar en las ferias de servicio al ciudadano</t>
  </si>
  <si>
    <t>Atención al Ciudadano
Comunicación Institucional</t>
  </si>
  <si>
    <t xml:space="preserve">31/8/22
31/12/22
</t>
  </si>
  <si>
    <t>3.2.7</t>
  </si>
  <si>
    <t>Generar espacios de diálogo con grupos de interés sobre temas de investigación en salud pública que maneja la Dirección de Investigación</t>
  </si>
  <si>
    <t>Espacios de diálogos por medios virtuales o presenciales con grupos de interés de acuerdo a  invitaciones recibidas o convocatorias hechas por la Dirección de Investigación</t>
  </si>
  <si>
    <t xml:space="preserve">Definir los lineamientos  institucionales para el desarrollo de la estrategia de Participación Ciudadana </t>
  </si>
  <si>
    <t>Secretaria General - Grupo de Relación estado ciudadano</t>
  </si>
  <si>
    <t>31 agosto 2021</t>
  </si>
  <si>
    <t>Realizar Reunión Nacional con los actores de la Red de sangre</t>
  </si>
  <si>
    <t>Dirección de Redes -Grupo Bancos</t>
  </si>
  <si>
    <t xml:space="preserve">Noviembre </t>
  </si>
  <si>
    <t>Reunión para revisión de documentos con los grupos de interes para los procesos de donación y trasplante de organos</t>
  </si>
  <si>
    <t xml:space="preserve">Dirección de Redes -Grupo Trasplantes </t>
  </si>
  <si>
    <t>Septiembre de 2022</t>
  </si>
  <si>
    <t>3.3.1</t>
  </si>
  <si>
    <t>Elaborar y publicar informe de gestión-rendición de cuentas para la vigencia 2021</t>
  </si>
  <si>
    <t xml:space="preserve">COMPONENTE 4: ATENCIÓN AL CIUDADANO </t>
  </si>
  <si>
    <t xml:space="preserve">META O PRODUCTO </t>
  </si>
  <si>
    <t>1.1</t>
  </si>
  <si>
    <t>Informe de caracterización de grupos de valor.</t>
  </si>
  <si>
    <t xml:space="preserve">Presentar ante el Comité Institucional de gestión y desempeño las acciones para fortalecer y mejorar la atención al ciudadano </t>
  </si>
  <si>
    <t>29/04/22</t>
  </si>
  <si>
    <t xml:space="preserve">Generar el diganóstico de los resultados de percerpción de los ciudadanos de acuerdo con los informes de percepción  realizados por el grupo  de atención al ciudadano  para fortalecer la relación Estado -Ciudadano </t>
  </si>
  <si>
    <t>30/11/22</t>
  </si>
  <si>
    <t xml:space="preserve">Realizar acciones de capacitación y formación a servidores y contratistas  en la política de servicio al ciudadano </t>
  </si>
  <si>
    <t>Generar socialización sobre la política de servicio al ciudadano</t>
  </si>
  <si>
    <t>29/7/22</t>
  </si>
  <si>
    <t>Identificar y publicar procedimientos y lineamientos que impactan al ciudadano en la página web de la entidad</t>
  </si>
  <si>
    <t>Documentos publicados</t>
  </si>
  <si>
    <t xml:space="preserve">Definir o actualizar la estrategia y el plan de trabajo de servicio al ciudadano </t>
  </si>
  <si>
    <t>Estrategia que incluya el plan de trabajo</t>
  </si>
  <si>
    <t>Atención al Ciudadano
Secretaria General - Relacionamiento con el ciudadano</t>
  </si>
  <si>
    <t>31/3/2022</t>
  </si>
  <si>
    <t>Subcomponente 2
Fortalecimiento del talento humano al servicio del ciudadano</t>
  </si>
  <si>
    <t>2.1</t>
  </si>
  <si>
    <t>2.2</t>
  </si>
  <si>
    <t xml:space="preserve">Realizar actividades al Interior del Ins para fortalecer la cultura del servicio al ciudadano a través de los (infografias, piezas gráficas, video u otra medio) </t>
  </si>
  <si>
    <t>Divulgar 3 infografías</t>
  </si>
  <si>
    <t xml:space="preserve">29/04/22
31/08/22
31/12/22 </t>
  </si>
  <si>
    <t>2.3</t>
  </si>
  <si>
    <t>Crear esquemas de reconocimiento y estímulos especiales dirigidos a
los servidores públicos.</t>
  </si>
  <si>
    <t>Implementar jornadas de capacitación permanentes y especializadas
en temas Servicio al Ciudadano e integridad en lo público.</t>
  </si>
  <si>
    <t>Efectuar y/o actualizar la caracterización de servidores públicos para
conocer sus características y necesidades.</t>
  </si>
  <si>
    <t>Actualizar o elaborar manuales y perfiles de los cargos responsables del relacionamiento con
el ciudadano.</t>
  </si>
  <si>
    <t>Documentos publicados o socializados</t>
  </si>
  <si>
    <t>Grupo Relacionamiento Ciudadano</t>
  </si>
  <si>
    <t>30/06/2022</t>
  </si>
  <si>
    <t>Incluir módulos o contenidos sobre la Política de Servicio al Ciudadano en los programas de
inducción y reinducción.</t>
  </si>
  <si>
    <t>Material de inducción y reinducción validado o actualizado</t>
  </si>
  <si>
    <t>15/12/22</t>
  </si>
  <si>
    <t xml:space="preserve">Promover y apropiar el Código de Integridad: Valores del Servicio Público como herramienta
pedagógica para promover y fortalecer la ética de lo público.
•
</t>
  </si>
  <si>
    <t>Desarrollar espacios de formación y capacitación sobre integridad pública.</t>
  </si>
  <si>
    <t xml:space="preserve">Incentivar  la realización  del curso  virtual  de lenguaje  claro  por parte de los funcionarios  de la entidad con el propósito de facilitar  la comunicación entre los ciudadanos y el estado. </t>
  </si>
  <si>
    <t>Actividad , capacitación, charla y/o pieza gráfica realiza/programada</t>
  </si>
  <si>
    <t>Subcomponente 3
Gestión de relacionamiento con los ciudadanos</t>
  </si>
  <si>
    <t>3.1</t>
  </si>
  <si>
    <t>“Actividad 3.1. Fortalecimiento de canal virtual de atención”</t>
  </si>
  <si>
    <t>Acciones generadas para optimizar canal virtual</t>
  </si>
  <si>
    <t>Atención al Ciudadano y Correspondencia</t>
  </si>
  <si>
    <t>3.2</t>
  </si>
  <si>
    <t xml:space="preserve">Valorar la implementación de las  políticas de gestión y desempeño institucional que responden al relacionamiento del Estado con el Ciudadano. </t>
  </si>
  <si>
    <t xml:space="preserve">Soporte de actividades </t>
  </si>
  <si>
    <t> </t>
  </si>
  <si>
    <t>Secretaria General - Grupo Relación estado ciudadano</t>
  </si>
  <si>
    <t>Efectuar análisis de cargas de trabajo para identificar si el talento
humano es suficiente y sus perfiles son adecuados.</t>
  </si>
  <si>
    <t>Estructurar la dependencia encargada de liderar las políticas que buscan
mejorar la relación del Estado con el ciudadano.</t>
  </si>
  <si>
    <t>Actualizar protocolo de atención servicios para garantizar la homogenización del servicio</t>
  </si>
  <si>
    <t>Implementar herramientas de automatización de procesos y de relacionamiento con la ciudadanía
que facilitan la gestión interna y la entrega oportuna de la oferta pública a los ciudadanos</t>
  </si>
  <si>
    <t>Socialización realizada a los procesos</t>
  </si>
  <si>
    <t>Direcciones Técnicas
Secretaria General - Grupo Relación estado ciudadano</t>
  </si>
  <si>
    <t>Implementar acciones para garantizar accesibilidad de canales de atención (medio físico NTC 6047 de
2013 / accesibilidad web: Resolución 1519 de 2020)</t>
  </si>
  <si>
    <t>2 acciones ejecutadas</t>
  </si>
  <si>
    <t>30/11/2022</t>
  </si>
  <si>
    <t xml:space="preserve">Incorporar lineamientos de la Circular 100 010 2021 sobre la estrategia de Lenguaje Claro.
</t>
  </si>
  <si>
    <t>1 acción ejecutada</t>
  </si>
  <si>
    <t>31/08/22</t>
  </si>
  <si>
    <t>Generar estrategia que permita que la información que se brinda al ciudadano sea la misma indiferente al canal de comunicación</t>
  </si>
  <si>
    <t>Proponer lineamientos para traducción de información en
lenguas nativas en caso de requerirse para la atención de PQRSD en formatos accesibles.</t>
  </si>
  <si>
    <t xml:space="preserve">Creación o actualización de lineamiento
</t>
  </si>
  <si>
    <t>31/8/22</t>
  </si>
  <si>
    <t xml:space="preserve">Generar acción para optimizar el tiempo de respuesta a PQRSD o inquietudes de los ciudadanos
</t>
  </si>
  <si>
    <t>1 accion ejecutada</t>
  </si>
  <si>
    <t xml:space="preserve">Actualizar la información de los trámites en el Sistema Único de Información de
Trámites SUIT
</t>
  </si>
  <si>
    <t>Elaborar y publicar documentos, instructivos, infografías que presenten claramente las
reglas de juego sobre pasos y requisitos para adelantar tramites
Gestión del relacionamiento con los ciudadanos</t>
  </si>
  <si>
    <t>31/08/2022</t>
  </si>
  <si>
    <t xml:space="preserve">Generar acciones para incluir Lenguaje Claro en respuestas a PQRSD y protocolo de atención
</t>
  </si>
  <si>
    <t>30/9/22</t>
  </si>
  <si>
    <t>Subcomponente 4
Conocimiento al servicio al ciudadano</t>
  </si>
  <si>
    <t>4.1</t>
  </si>
  <si>
    <t>30/08/2022</t>
  </si>
  <si>
    <t xml:space="preserve">Incentivar a los servidores a proponer prácticas innovadoras de servicio al ciudadano.
</t>
  </si>
  <si>
    <t xml:space="preserve">Analizar la información sobre la percepción de los grupos de valor y la experiencia del servicio de PQRSD que presentan los ciudadanos, y los servicios con mayor demanda
</t>
  </si>
  <si>
    <t xml:space="preserve">Participar en espacios de socialización de Servicio al Ciudadano en el sector público para conocer experiencias exitosas
</t>
  </si>
  <si>
    <t xml:space="preserve">Acta de asistencia
</t>
  </si>
  <si>
    <t>Atención al ciudadano</t>
  </si>
  <si>
    <t>31/10/22</t>
  </si>
  <si>
    <t>Documentar las buenas prácticas internas de atención al ciudadano</t>
  </si>
  <si>
    <t>Subcomponente 5
Evaluación de gestión y medición de la percepción ciudadana</t>
  </si>
  <si>
    <t xml:space="preserve">OFICINA ASESORA DE PLANEACIÓN </t>
  </si>
  <si>
    <r>
      <rPr>
        <b/>
        <sz val="18"/>
        <color theme="0"/>
        <rFont val="Arial Narrow"/>
        <family val="2"/>
      </rPr>
      <t>COMPONENTE 5: TRANSPARENCIA Y ACCESO A LA INFORMACIÓN PÚBLICA</t>
    </r>
    <r>
      <rPr>
        <b/>
        <sz val="16"/>
        <color theme="0"/>
        <rFont val="Arial Narrow"/>
        <family val="2"/>
      </rPr>
      <t xml:space="preserve"> </t>
    </r>
  </si>
  <si>
    <t xml:space="preserve">META O PRODUCO </t>
  </si>
  <si>
    <t xml:space="preserve">5.1 Lineamientos de  transparencia activa </t>
  </si>
  <si>
    <t>5.1.1</t>
  </si>
  <si>
    <t xml:space="preserve">Publicar información en página web sobre sede y horario de atención del Instituto Nacional de Salud </t>
  </si>
  <si>
    <t xml:space="preserve">Validación o actualización de información 
</t>
  </si>
  <si>
    <t xml:space="preserve">Publicar información sobre la gestión presupuestal </t>
  </si>
  <si>
    <t>Presupuesto general asignado vigente, actualizado y publicado .</t>
  </si>
  <si>
    <t>5.1.4</t>
  </si>
  <si>
    <t xml:space="preserve">Presupuesto desagregado con Modificaciones    </t>
  </si>
  <si>
    <t>5.1.5</t>
  </si>
  <si>
    <t>Estados financieros publicados dentro de los términos establecidos por la Contaduría General de la Nación (la información publicada corresponde al trimestre inmediatamente anterior)</t>
  </si>
  <si>
    <t>Plan de Acción actualizado y publicado.</t>
  </si>
  <si>
    <t xml:space="preserve">Publicar información sobre la estructura organizacional </t>
  </si>
  <si>
    <t>Organigrama publicado.</t>
  </si>
  <si>
    <t>Manual de Funciones y de Competencias Laborales, actualizado y Publicado.</t>
  </si>
  <si>
    <t>Perfiles de los funcionarios principales actualizado y publicado.</t>
  </si>
  <si>
    <t>Escala Salarial actualizada y publicada.</t>
  </si>
  <si>
    <t>Acuerdos de Gestión actualizados y publicados.</t>
  </si>
  <si>
    <t>Ofertas de empleo actualizadas y publicadas.</t>
  </si>
  <si>
    <t xml:space="preserve">Publicar Información sobre la gestión contractual </t>
  </si>
  <si>
    <t>Directorio de los contratistas actualizado y publicado  (sujeto a Suscripción de contratos de prestación de servicios y apoyo a la gestión).</t>
  </si>
  <si>
    <t>5.1.17</t>
  </si>
  <si>
    <t>Plan Anual de Adquisiciones (PAA) Actualizado y publicado.</t>
  </si>
  <si>
    <t>5.1.18</t>
  </si>
  <si>
    <t>Sistema Electrónico de Contratación Pública - SECOP actualizado con Información contractual actualizada (entre ella los Informes de supervisión). (Sujeto a los procesos de contratación realizados)</t>
  </si>
  <si>
    <t xml:space="preserve">Actualizar los activos de información  del INS </t>
  </si>
  <si>
    <t>Activos de Información Actualizados y publicados</t>
  </si>
  <si>
    <t>Gestión Documental</t>
  </si>
  <si>
    <t>30/12/2022</t>
  </si>
  <si>
    <t xml:space="preserve">Publicar documentos, proyectos, programas o planes para discusión , comentarios o sugerencias  por parte de la ciudadanía </t>
  </si>
  <si>
    <t xml:space="preserve">Micrositio "Participa" con los 12 planes establecidos por el decreto 612 publicados para consulta </t>
  </si>
  <si>
    <t xml:space="preserve">Optimización de posicionamiento  en buscadores para el portal institucional y subsitios  de promoción de la donación  de órganos, tejidos y sangre. </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</si>
  <si>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</si>
  <si>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</si>
  <si>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</si>
  <si>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</si>
  <si>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31/3/22</t>
  </si>
  <si>
    <t>5.3.1</t>
  </si>
  <si>
    <t xml:space="preserve">Actualizar el Indice  de información clasificada y reservada </t>
  </si>
  <si>
    <t>Matriz actualizada y publicada en pagina web INS, micrositio "transparencia".</t>
  </si>
  <si>
    <t>Ofina Asesora Jurídica</t>
  </si>
  <si>
    <t>31/07/2022</t>
  </si>
  <si>
    <t>5.3.2</t>
  </si>
  <si>
    <t xml:space="preserve">Realizar seguimiento sobre el diligenciamiento del FUID de archivos de gestión (soportes, actividades, infografias  u otro medio) </t>
  </si>
  <si>
    <t xml:space="preserve">Realizar seguimiento al diligenciamiento del FUID de archivos de gestión (Memorandos) </t>
  </si>
  <si>
    <t>5.3.3</t>
  </si>
  <si>
    <t>Revisar las funcionalidades del SIGEP2,  y la información migrada de la estructura formal del INS, la planta de personal y las situaciones administrativas de reubicación, encargo, comisión para desempeñar empleos de LNYR, con el fin de verificar si la información se encuentra ajustada o se deben remitir incidencias de ajustes al DAFP para contar con información actualizada.</t>
  </si>
  <si>
    <t>Grupo Gestión del Talento Humano</t>
  </si>
  <si>
    <t>8 de julio de 2022 y 30 de diciembre de 2022</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</si>
  <si>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</si>
  <si>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</si>
  <si>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valorar el cumplimento de requisitos de accesibilidad en infraestructura y espacio físico.</t>
  </si>
  <si>
    <t>Grupo Gestión Administrativa</t>
  </si>
  <si>
    <t>30 de junio de 2022 y 30 de septiembre de 2022</t>
  </si>
  <si>
    <t>5.4.2</t>
  </si>
  <si>
    <t xml:space="preserve">Adelantar acciones de señalización de rampas </t>
  </si>
  <si>
    <t>30 de diciembre de 2022</t>
  </si>
  <si>
    <t>5.5 Monitoreo  del acceso  a la información pública  relacionada con el seguimiento al cumplimiento de los principios del derecho de acceso a la información establecidos en la Ley 1712 de 2014.</t>
  </si>
  <si>
    <t>5.4.4</t>
  </si>
  <si>
    <t>Fortalecer el monitoreo y acceso  de la información  pública de la entidad</t>
  </si>
  <si>
    <t>2 Informes publicados</t>
  </si>
  <si>
    <t>30/07/22
31/12/22</t>
  </si>
  <si>
    <r>
      <t xml:space="preserve">                                                        </t>
    </r>
    <r>
      <rPr>
        <b/>
        <sz val="16"/>
        <color theme="1"/>
        <rFont val="Arial Narrow"/>
        <family val="2"/>
      </rPr>
      <t xml:space="preserve">    PLAN ANTICORRUPCIÓN Y DE ATENCIÓN AL CIUDADANO 2022</t>
    </r>
  </si>
  <si>
    <t>COMPONENTE 6: INICIATIVAS ADICIONALES</t>
  </si>
  <si>
    <t xml:space="preserve">cronograma programado </t>
  </si>
  <si>
    <t xml:space="preserve">Integridad </t>
  </si>
  <si>
    <t>6.1.2</t>
  </si>
  <si>
    <t xml:space="preserve">Socializar el código de integridad  del servicio público  colombiano  expedido por el Departamento  Administrativo  de la Función  Pública </t>
  </si>
  <si>
    <t>6.1.3</t>
  </si>
  <si>
    <t>Oficina Asesora Juridiía</t>
  </si>
  <si>
    <t>x</t>
  </si>
  <si>
    <t>6.1.4</t>
  </si>
  <si>
    <t xml:space="preserve">Realizar acciones de capacitación  de trámite de impedimentos  y recusaciones  de acuerdo  con el articulo 12  de la ley 1437 de 2011 </t>
  </si>
  <si>
    <t>6.1.5</t>
  </si>
  <si>
    <t xml:space="preserve">Realizar acciones para Promover, incentivar  que los servidores de la entidad  realicen el curso de integridad  transparencia y lucha  contra la corrupción  establecido por la función pública  para dar cumplimirnto a la ley  2016 de 2020. </t>
  </si>
  <si>
    <t>6.1.6</t>
  </si>
  <si>
    <t>Formalizar documento ante  el Sistema Integrado de Gestión de la entidad para el manejo  de la declaración de conflictos de interés  de conformidad con el artículo  12  de la ley 1437  de 2011</t>
  </si>
  <si>
    <t xml:space="preserve">circular, boletines, correos, acciones personalizadas  </t>
  </si>
  <si>
    <t>29/04/2022</t>
  </si>
  <si>
    <t>6.1.8</t>
  </si>
  <si>
    <t xml:space="preserve">Incentivar  que la declaración de bienes y renta de los servidores públicos  de la entidad se presente en los términos y condiciones d elos artículos 13 al 16  de la ley 190 de 1995, a través de la  publicación de una cricular </t>
  </si>
  <si>
    <t>6.1.9</t>
  </si>
  <si>
    <t>Manual de Contratación</t>
  </si>
  <si>
    <t>Grupo Gestión Contractual</t>
  </si>
  <si>
    <t>6.1.10</t>
  </si>
  <si>
    <t xml:space="preserve">Incentivar que los servidores  públicos  de la entidad obligados por la ley 2013 de 2019, publiquen la  declaración de bienes y renta y conflictos de intereses en el aplicativo  establecido por la Función Pública,  a través de  una pieza gráfica  </t>
  </si>
  <si>
    <t>6.1.11</t>
  </si>
  <si>
    <t xml:space="preserve">Documentar y publicar  en la página web  el siguimiento e implementación  del plan de trabajo de la estrategia  de gestión de conflicto de interés. </t>
  </si>
  <si>
    <t xml:space="preserve">Pieza de comunicación publicada </t>
  </si>
  <si>
    <t xml:space="preserve">Oficina de Control Interno </t>
  </si>
  <si>
    <t xml:space="preserve">publicacion de 11 piezas comunicativas </t>
  </si>
  <si>
    <t>6 Informes y documentos técnicos publicados en la página web del INS</t>
  </si>
  <si>
    <t xml:space="preserve">Dirección General </t>
  </si>
  <si>
    <t>2 Mesas de dialogo realizadas</t>
  </si>
  <si>
    <t>1 Audiciencia Públcia de Rendición de cuentas convocada y  realizada</t>
  </si>
  <si>
    <t xml:space="preserve">1 Informe realizado, publicado en la página web y enciado a la Comisiones Séptimas de Senado y Cámara </t>
  </si>
  <si>
    <t>1 Reunión realizada</t>
  </si>
  <si>
    <t xml:space="preserve">
Documento técnico revisado o producido o acta </t>
  </si>
  <si>
    <t>3.3.2</t>
  </si>
  <si>
    <t xml:space="preserve">Elaborar y Publicar informe de avance de Estrategia de  Participación </t>
  </si>
  <si>
    <t xml:space="preserve">DIRECCION GENERAL </t>
  </si>
  <si>
    <t xml:space="preserve">100% Documentos publicados/ documentos solicitados por la Dirección General </t>
  </si>
  <si>
    <t xml:space="preserve">31 de Mayo </t>
  </si>
  <si>
    <t xml:space="preserve">30 de Diciembre </t>
  </si>
  <si>
    <t xml:space="preserve">1 Informe de Audiencia pública realizado y publicado </t>
  </si>
  <si>
    <t xml:space="preserve">1 Informe realizado y publicado </t>
  </si>
  <si>
    <t>1 presentación realizada en sesión de comité</t>
  </si>
  <si>
    <t>1 Informe de Diagnóstico elaborado</t>
  </si>
  <si>
    <t>Subcomponente 1
Planeación estratégica del servicio al ciudadano (Desarrollar ejercicios de caracterización de usuarios.
Analizar datos de las interacciones con los grupos de valor y revisar resultados del diagnóstico
del estado de implementación de la
Política S al C.
Establecer prioridades y
definir colaborativamente
acciones.)</t>
  </si>
  <si>
    <t xml:space="preserve">el indicador no corresponde </t>
  </si>
  <si>
    <t>2.4</t>
  </si>
  <si>
    <t>2.5</t>
  </si>
  <si>
    <t>2.6</t>
  </si>
  <si>
    <t>2.7</t>
  </si>
  <si>
    <t>2.8</t>
  </si>
  <si>
    <t>2.9</t>
  </si>
  <si>
    <t>2.10</t>
  </si>
  <si>
    <t xml:space="preserve">que clase de acciones </t>
  </si>
  <si>
    <t xml:space="preserve">No es clara la meta </t>
  </si>
  <si>
    <t>un Protocolo de atención actualizado</t>
  </si>
  <si>
    <t xml:space="preserve">SUIT actualizado </t>
  </si>
  <si>
    <t xml:space="preserve">DIECCIONES TÉCNICAS, ACOMPAÑADAS POR LA OAP </t>
  </si>
  <si>
    <t>31/12/2022%</t>
  </si>
  <si>
    <t>1 producto socializado o publicado</t>
  </si>
  <si>
    <t xml:space="preserve">1 Acción generada
</t>
  </si>
  <si>
    <t>1 infografia realizada y  socializada</t>
  </si>
  <si>
    <t>Emitir 3 informes de percepción</t>
  </si>
  <si>
    <t xml:space="preserve">un documento generado en donde se evidencie una práctica  realizada </t>
  </si>
  <si>
    <t xml:space="preserve">Grupo gestión Financiera </t>
  </si>
  <si>
    <t xml:space="preserve">Gestión Financiera </t>
  </si>
  <si>
    <t>Distribución presupuestal de 11 proyectos de inversión actualizada y publicada.</t>
  </si>
  <si>
    <t xml:space="preserve">30 de marzo, 30 de junio, 31 de octubre y 31 de diciembre </t>
  </si>
  <si>
    <t xml:space="preserve">Publicar Plan de acciónd e la entidad </t>
  </si>
  <si>
    <t>1 acto administrativo validado o actualizado</t>
  </si>
  <si>
    <t xml:space="preserve">dos mesas de trabajo realizadas con el INCI (actas de reunión) </t>
  </si>
  <si>
    <t xml:space="preserve">Actividad , capacitación, charla y/o pieza gráfica realiza/programada (2 actividades) </t>
  </si>
  <si>
    <t xml:space="preserve">Adelantar campañas de sensibilización  sobre la importancia de declarar conflictos de interés a funcionarios y contratistas y supervisor  de contrato (1 actividad) </t>
  </si>
  <si>
    <t xml:space="preserve">1 Charla de sensibilización </t>
  </si>
  <si>
    <t>Adelantar 3  Mesas de Trabajo con la Secretaría General y Oficina Asesora Jurídica para actualizar el Manual de Contratación.</t>
  </si>
  <si>
    <t xml:space="preserve">OBJETIVO : Fortalecer instrumentos, herramientas y capacidades institucionales para prevenir la materialización de riesgos de corrupción y mejorar la relación con los grupos de valor del Instituto Nacional de salud </t>
  </si>
  <si>
    <t xml:space="preserve">INDICADOR: </t>
  </si>
  <si>
    <t xml:space="preserve">PORCENTAJE DE  AVANCE DE COMPONENTES  </t>
  </si>
  <si>
    <t>Para conocer el contenido de cada uno de los componentes, ingrese dando clic en el icono de cada uno de ellos</t>
  </si>
  <si>
    <t xml:space="preserve">CLICK AQUÍ PARA VOLVER AL INICIO </t>
  </si>
  <si>
    <t xml:space="preserve">Enero (III cuatrimestre 2021) Mayo (I cuatrimestre 2022) Septiembre (II cuatrimestre 2022) </t>
  </si>
  <si>
    <t>3 Reportes - seguimiento riesgos de corrupción INS</t>
  </si>
  <si>
    <t xml:space="preserve"> asistencias  2 Ferias </t>
  </si>
  <si>
    <t xml:space="preserve">Señalizacion de 2 rampas de acceso a diferentes dependencias de la entidad </t>
  </si>
  <si>
    <t>Grupo Gestión Talento Humano</t>
  </si>
  <si>
    <t>Invitaciones, correos, acciones personalizadas</t>
  </si>
  <si>
    <t>Atención al ciudadano - Relacionamiento con el ciudadano - Grupo Gestión Talento Humano</t>
  </si>
  <si>
    <t>Gestión Humana</t>
  </si>
  <si>
    <t>Grupo Gestion Talento Humano</t>
  </si>
  <si>
    <t>31/08/2021 -15/12/2022</t>
  </si>
  <si>
    <t xml:space="preserve">Dos (2) capacitaciones realizadas verificadas con listados de asistencia" </t>
  </si>
  <si>
    <t>Dos Infografias socializadas por inscomunicaciones y capacitacion@ins.gov.co</t>
  </si>
  <si>
    <t>30/04/2022 - 31/08/2022 - 31/12/2022</t>
  </si>
  <si>
    <t>Una Pieza gráfica con invitación realizada socializada por el correo institucional</t>
  </si>
  <si>
    <t xml:space="preserve">Esquema generado y aprobado por Secretaria General </t>
  </si>
  <si>
    <t xml:space="preserve">dos informes generados </t>
  </si>
  <si>
    <t>5,1,2</t>
  </si>
  <si>
    <t>5,1,3</t>
  </si>
  <si>
    <t>5,1,4</t>
  </si>
  <si>
    <t>5,1,5</t>
  </si>
  <si>
    <t>5,1,6</t>
  </si>
  <si>
    <t>5,1,7</t>
  </si>
  <si>
    <t>5,1,8</t>
  </si>
  <si>
    <t>5,1,9</t>
  </si>
  <si>
    <t>5,1,10</t>
  </si>
  <si>
    <t xml:space="preserve">Un informe generado </t>
  </si>
  <si>
    <t>Comunicaciones y TICS</t>
  </si>
  <si>
    <t xml:space="preserve">Gestión contractual </t>
  </si>
  <si>
    <t>5.3 ELABORACIÓN DE INSTRUMENTOS</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</si>
  <si>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</si>
  <si>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</si>
  <si>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 xml:space="preserve">30 de Marzo </t>
  </si>
  <si>
    <t xml:space="preserve">generación de un documento con lineamientos definidos </t>
  </si>
  <si>
    <t>3.2.8</t>
  </si>
  <si>
    <t>3,2,9</t>
  </si>
  <si>
    <t xml:space="preserve">Socialización de la resolución de conformación del grupo de relacionamiento con el ciudadano . </t>
  </si>
  <si>
    <t>Capacitación en atención incluyente”</t>
  </si>
  <si>
    <t>Caracterización de grupos de valor</t>
  </si>
  <si>
    <t>Diseño y desarrollo del concurso de nuevos escenarios de relacionamiento”</t>
  </si>
  <si>
    <t>Propuestas de concurso de  nuevos escenarios de relacionamiento</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</si>
  <si>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</si>
  <si>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</si>
  <si>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Ecología de los venenos de serpientes colombianas”, publicación que basado en las pruebas biológicas de los venenos realizadas por el INS, se propone una forma diferente de entender los venenos de la las Bothrops, desde una perspectiva ecológica, que fortalezca las previas aproximaciones toxicológicas, proveyendo herramientas que mejoren la atención, prevención y manejo del accidente ofídico en el País.</t>
  </si>
  <si>
    <t>3.1.9</t>
  </si>
  <si>
    <t>3.1.10</t>
  </si>
  <si>
    <t>3.1.11</t>
  </si>
  <si>
    <t xml:space="preserve">publicación de un Artículo científico </t>
  </si>
  <si>
    <t>Caracterización preliminar de veneno de tres corales endémicas de Colombia”, el estudio de venenos de las corales son poco conocidas, porque entre otras, porque son serpientes esquivas por su comportamiento críptico, hábitos fosoriales y baja tasa de encuentro, sin embargo estas fueron colectadas por el serpentario del INS y se logró realizar pruebas electroforéticas, cromatográficas y químicas de sus venenos, logrando establecer los perfiles bioquímicos de los 3 venenos.</t>
  </si>
  <si>
    <t xml:space="preserve">Animales de laboratorio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</si>
</sst>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0"/>
      <name val="Arial Narrow"/>
      <family val="2"/>
    </font>
    <font>
      <sz val="11"/>
      <color theme="1"/>
      <name val="Arial"/>
      <family val="2"/>
    </font>
    <font>
      <b/>
      <sz val="16"/>
      <color theme="0"/>
      <name val="Arial Narrow"/>
      <family val="2"/>
    </font>
    <font>
      <b/>
      <sz val="18"/>
      <color theme="0"/>
      <name val="Arial Narrow"/>
      <family val="2"/>
    </font>
    <font>
      <b/>
      <sz val="16"/>
      <color theme="1"/>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11"/>
      <name val="Calibri"/>
      <family val="2"/>
    </font>
    <font>
      <b/>
      <sz val="9"/>
      <name val="Arial"/>
      <family val="2"/>
    </font>
    <font>
      <sz val="9"/>
      <name val="Arial"/>
      <family val="2"/>
    </font>
    <font>
      <i/>
      <sz val="9"/>
      <name val="Arial"/>
      <family val="2"/>
    </font>
    <font>
      <b/>
      <sz val="11"/>
      <name val="Arial Narrow"/>
      <family val="2"/>
    </font>
    <font>
      <b/>
      <sz val="11"/>
      <name val="Calibri"/>
      <family val="2"/>
      <scheme val="minor"/>
    </font>
    <font>
      <sz val="14"/>
      <color theme="4" tint="-0.499984740745262"/>
      <name val="Calibri"/>
      <family val="2"/>
      <scheme val="minor"/>
    </font>
    <font>
      <sz val="18"/>
      <color theme="1"/>
      <name val="Calibri"/>
      <family val="2"/>
      <scheme val="minor"/>
    </font>
    <font>
      <sz val="14"/>
      <color theme="0"/>
      <name val="Arial"/>
      <family val="2"/>
    </font>
    <font>
      <u/>
      <sz val="11"/>
      <color theme="10"/>
      <name val="Calibri"/>
      <family val="2"/>
      <scheme val="minor"/>
    </font>
    <font>
      <sz val="9"/>
      <color theme="1"/>
      <name val="Arial"/>
      <family val="2"/>
    </font>
    <font>
      <sz val="14"/>
      <color rgb="FF21212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9"/>
        <bgColor indexed="64"/>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indexed="64"/>
      </left>
      <right/>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left>
      <right style="medium">
        <color theme="2"/>
      </right>
      <top/>
      <bottom style="medium">
        <color theme="2"/>
      </bottom>
      <diagonal/>
    </border>
    <border>
      <left style="medium">
        <color theme="3"/>
      </left>
      <right style="medium">
        <color theme="2"/>
      </right>
      <top style="medium">
        <color theme="2"/>
      </top>
      <bottom style="medium">
        <color theme="3"/>
      </bottom>
      <diagonal/>
    </border>
    <border>
      <left style="medium">
        <color theme="2"/>
      </left>
      <right style="medium">
        <color theme="2"/>
      </right>
      <top style="medium">
        <color theme="2"/>
      </top>
      <bottom style="medium">
        <color theme="3"/>
      </bottom>
      <diagonal/>
    </border>
    <border>
      <left style="medium">
        <color theme="2"/>
      </left>
      <right style="medium">
        <color theme="3"/>
      </right>
      <top style="medium">
        <color theme="2"/>
      </top>
      <bottom style="medium">
        <color theme="3"/>
      </bottom>
      <diagonal/>
    </border>
    <border>
      <left style="medium">
        <color theme="2" tint="-9.9948118533890809E-2"/>
      </left>
      <right style="medium">
        <color theme="2" tint="-9.9948118533890809E-2"/>
      </right>
      <top style="medium">
        <color theme="2" tint="-9.9948118533890809E-2"/>
      </top>
      <bottom/>
      <diagonal/>
    </border>
    <border>
      <left style="thick">
        <color theme="2" tint="-9.9948118533890809E-2"/>
      </left>
      <right style="thick">
        <color theme="2" tint="-9.9948118533890809E-2"/>
      </right>
      <top style="thick">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thick">
        <color theme="2" tint="-9.9948118533890809E-2"/>
      </left>
      <right style="thick">
        <color theme="2" tint="-9.9948118533890809E-2"/>
      </right>
      <top style="medium">
        <color theme="8" tint="-0.24994659260841701"/>
      </top>
      <bottom style="thick">
        <color theme="2" tint="-9.9948118533890809E-2"/>
      </bottom>
      <diagonal/>
    </border>
    <border>
      <left style="thick">
        <color theme="2" tint="-9.9948118533890809E-2"/>
      </left>
      <right style="medium">
        <color theme="8" tint="-0.24994659260841701"/>
      </right>
      <top style="medium">
        <color theme="8" tint="-0.24994659260841701"/>
      </top>
      <bottom style="thick">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ck">
        <color theme="2" tint="-9.9948118533890809E-2"/>
      </left>
      <right style="medium">
        <color theme="8" tint="-0.24994659260841701"/>
      </right>
      <top style="thick">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medium">
        <color theme="3"/>
      </left>
      <right style="medium">
        <color theme="2"/>
      </right>
      <top/>
      <bottom style="medium">
        <color theme="2"/>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36" fillId="0" borderId="0" applyNumberFormat="0" applyFill="0" applyBorder="0" applyAlignment="0" applyProtection="0"/>
  </cellStyleXfs>
  <cellXfs count="265">
    <xf numFmtId="0" fontId="0" fillId="0" borderId="0" xfId="0"/>
    <xf numFmtId="0" fontId="0" fillId="0" borderId="0" xfId="0" applyAlignment="1">
      <alignment horizontal="justify" vertical="justify"/>
    </xf>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17" fillId="0" borderId="9" xfId="0" applyFont="1" applyBorder="1" applyAlignment="1">
      <alignment horizontal="center" vertical="center" wrapText="1"/>
    </xf>
    <xf numFmtId="0" fontId="6" fillId="0" borderId="10" xfId="0" applyFont="1" applyBorder="1" applyAlignment="1">
      <alignment vertical="center" wrapText="1"/>
    </xf>
    <xf numFmtId="0" fontId="6" fillId="0" borderId="10" xfId="0" applyFont="1" applyBorder="1" applyAlignment="1">
      <alignment horizontal="justify" vertical="center"/>
    </xf>
    <xf numFmtId="0" fontId="6" fillId="0" borderId="10" xfId="0" applyFont="1" applyBorder="1" applyAlignment="1">
      <alignment horizontal="center" vertical="center" wrapText="1"/>
    </xf>
    <xf numFmtId="0" fontId="6" fillId="0" borderId="10" xfId="0" applyFont="1" applyBorder="1" applyAlignment="1">
      <alignment horizontal="justify" vertical="center" wrapText="1"/>
    </xf>
    <xf numFmtId="14" fontId="6" fillId="0" borderId="10" xfId="0" applyNumberFormat="1" applyFont="1" applyBorder="1" applyAlignment="1">
      <alignment horizontal="center" vertical="center" wrapText="1"/>
    </xf>
    <xf numFmtId="9" fontId="0" fillId="0" borderId="10" xfId="0" applyNumberFormat="1" applyBorder="1" applyAlignment="1">
      <alignment horizontal="center" vertical="center"/>
    </xf>
    <xf numFmtId="9" fontId="0" fillId="0" borderId="11" xfId="0" applyNumberFormat="1" applyBorder="1" applyAlignment="1">
      <alignment horizontal="center" vertical="center"/>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 fillId="2" borderId="20" xfId="0" applyFont="1" applyFill="1" applyBorder="1" applyAlignment="1">
      <alignment horizontal="center" vertical="center" wrapText="1"/>
    </xf>
    <xf numFmtId="0" fontId="21" fillId="2" borderId="20" xfId="0" applyFont="1" applyFill="1" applyBorder="1" applyAlignment="1">
      <alignment vertical="center" wrapText="1"/>
    </xf>
    <xf numFmtId="0" fontId="22" fillId="2" borderId="20" xfId="0" applyFont="1" applyFill="1" applyBorder="1" applyAlignment="1">
      <alignment vertical="center" wrapText="1"/>
    </xf>
    <xf numFmtId="0" fontId="9" fillId="4" borderId="0" xfId="0" applyFont="1" applyFill="1" applyAlignment="1">
      <alignment horizontal="center" vertical="center" wrapText="1"/>
    </xf>
    <xf numFmtId="0" fontId="16" fillId="4" borderId="0" xfId="0" applyFont="1" applyFill="1" applyAlignment="1">
      <alignment horizontal="center" vertical="center"/>
    </xf>
    <xf numFmtId="0" fontId="9" fillId="4" borderId="12"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9" xfId="0" applyFont="1" applyFill="1" applyBorder="1" applyAlignment="1">
      <alignment horizontal="center" vertical="center"/>
    </xf>
    <xf numFmtId="0" fontId="18" fillId="4" borderId="0" xfId="0" applyFont="1" applyFill="1" applyAlignment="1">
      <alignment horizontal="center" vertical="center" wrapText="1"/>
    </xf>
    <xf numFmtId="0" fontId="16" fillId="4" borderId="20" xfId="0" applyFont="1" applyFill="1" applyBorder="1" applyAlignment="1">
      <alignment horizontal="center" vertical="center"/>
    </xf>
    <xf numFmtId="0" fontId="1" fillId="0" borderId="20" xfId="0" applyFont="1" applyBorder="1" applyAlignment="1">
      <alignment horizontal="left" vertical="center" wrapText="1"/>
    </xf>
    <xf numFmtId="0" fontId="1" fillId="0" borderId="20" xfId="0" applyFont="1" applyBorder="1" applyAlignment="1">
      <alignment vertical="center" wrapText="1"/>
    </xf>
    <xf numFmtId="0" fontId="1" fillId="0" borderId="20" xfId="0" applyFont="1" applyBorder="1" applyAlignment="1">
      <alignment horizontal="justify" vertical="center" wrapText="1"/>
    </xf>
    <xf numFmtId="0" fontId="0" fillId="0" borderId="20" xfId="0" applyBorder="1"/>
    <xf numFmtId="0" fontId="1" fillId="0" borderId="20" xfId="0" applyFont="1" applyBorder="1" applyAlignment="1">
      <alignment horizontal="center" vertical="center" wrapText="1"/>
    </xf>
    <xf numFmtId="0" fontId="25" fillId="0" borderId="20" xfId="0" applyFont="1" applyBorder="1" applyAlignment="1">
      <alignment vertical="center" wrapText="1"/>
    </xf>
    <xf numFmtId="0" fontId="25" fillId="0" borderId="0" xfId="0" applyFont="1" applyAlignment="1">
      <alignment vertical="center" wrapText="1"/>
    </xf>
    <xf numFmtId="0" fontId="19" fillId="4" borderId="2" xfId="0" applyFont="1" applyFill="1" applyBorder="1" applyAlignment="1">
      <alignment horizontal="center" vertical="center"/>
    </xf>
    <xf numFmtId="0" fontId="19" fillId="4" borderId="7" xfId="0" applyFont="1" applyFill="1" applyBorder="1" applyAlignment="1">
      <alignment horizontal="center" vertical="center"/>
    </xf>
    <xf numFmtId="0" fontId="6" fillId="0" borderId="20" xfId="0" applyFont="1" applyBorder="1" applyAlignment="1">
      <alignment horizontal="left" vertical="center" wrapText="1"/>
    </xf>
    <xf numFmtId="0" fontId="6" fillId="0" borderId="20" xfId="0" applyFont="1" applyBorder="1" applyAlignment="1">
      <alignment horizontal="center" vertical="center" wrapText="1"/>
    </xf>
    <xf numFmtId="0" fontId="6" fillId="2" borderId="20"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0" fillId="2" borderId="20" xfId="0" applyFill="1" applyBorder="1"/>
    <xf numFmtId="9" fontId="6" fillId="2" borderId="20" xfId="0" applyNumberFormat="1" applyFont="1" applyFill="1" applyBorder="1" applyAlignment="1">
      <alignment horizontal="center" vertical="center" wrapText="1"/>
    </xf>
    <xf numFmtId="0" fontId="10" fillId="2" borderId="20" xfId="0" applyFont="1" applyFill="1" applyBorder="1" applyAlignment="1">
      <alignment horizontal="justify" vertical="center" wrapText="1"/>
    </xf>
    <xf numFmtId="0" fontId="10" fillId="2" borderId="20" xfId="0" applyFont="1" applyFill="1" applyBorder="1" applyAlignment="1">
      <alignment horizontal="left" vertical="center" wrapText="1"/>
    </xf>
    <xf numFmtId="1" fontId="5" fillId="2" borderId="20" xfId="0" applyNumberFormat="1" applyFont="1" applyFill="1" applyBorder="1" applyAlignment="1">
      <alignment horizontal="justify" vertical="top"/>
    </xf>
    <xf numFmtId="1" fontId="0" fillId="2" borderId="20" xfId="0" applyNumberFormat="1" applyFill="1" applyBorder="1" applyAlignment="1">
      <alignment horizontal="justify" vertical="top"/>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21" fillId="0" borderId="20" xfId="0" applyFont="1" applyBorder="1" applyAlignment="1">
      <alignment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0" fillId="4" borderId="0" xfId="0" applyFill="1" applyAlignment="1">
      <alignment horizontal="center" vertical="center"/>
    </xf>
    <xf numFmtId="0" fontId="27" fillId="2" borderId="20" xfId="0"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30" xfId="0" applyFont="1" applyFill="1" applyBorder="1" applyAlignment="1">
      <alignment horizontal="center" vertical="center" wrapText="1"/>
    </xf>
    <xf numFmtId="9" fontId="1" fillId="2" borderId="20" xfId="0" applyNumberFormat="1" applyFont="1" applyFill="1" applyBorder="1" applyAlignment="1">
      <alignment horizontal="center" vertical="center" wrapText="1"/>
    </xf>
    <xf numFmtId="0" fontId="1" fillId="0" borderId="0" xfId="0" applyFont="1" applyAlignment="1">
      <alignment horizontal="left" vertical="center" wrapText="1"/>
    </xf>
    <xf numFmtId="1" fontId="5" fillId="2" borderId="20" xfId="0" applyNumberFormat="1" applyFont="1" applyFill="1" applyBorder="1" applyAlignment="1">
      <alignment horizontal="center" vertical="center"/>
    </xf>
    <xf numFmtId="1" fontId="0" fillId="2" borderId="20" xfId="0" applyNumberFormat="1" applyFill="1" applyBorder="1" applyAlignment="1">
      <alignment horizontal="center" vertical="center"/>
    </xf>
    <xf numFmtId="15" fontId="5" fillId="2" borderId="20" xfId="0" applyNumberFormat="1" applyFont="1" applyFill="1" applyBorder="1" applyAlignment="1">
      <alignment horizontal="center" vertical="center"/>
    </xf>
    <xf numFmtId="0" fontId="0" fillId="3" borderId="0" xfId="0" applyFill="1"/>
    <xf numFmtId="1" fontId="5" fillId="2" borderId="20" xfId="0" applyNumberFormat="1" applyFont="1" applyFill="1" applyBorder="1" applyAlignment="1">
      <alignment horizontal="justify" vertical="top" wrapText="1"/>
    </xf>
    <xf numFmtId="14" fontId="5" fillId="2" borderId="20" xfId="0" applyNumberFormat="1" applyFont="1" applyFill="1" applyBorder="1" applyAlignment="1">
      <alignment horizontal="justify" vertical="top"/>
    </xf>
    <xf numFmtId="0" fontId="21" fillId="2" borderId="20" xfId="0" applyFont="1" applyFill="1" applyBorder="1" applyAlignment="1">
      <alignment vertical="top" wrapText="1"/>
    </xf>
    <xf numFmtId="0" fontId="0" fillId="0" borderId="0" xfId="0" applyAlignment="1">
      <alignment horizontal="center" vertical="center" wrapText="1"/>
    </xf>
    <xf numFmtId="0" fontId="21" fillId="7" borderId="20" xfId="0" applyFont="1" applyFill="1" applyBorder="1" applyAlignment="1">
      <alignment vertical="center" wrapText="1"/>
    </xf>
    <xf numFmtId="0" fontId="6" fillId="7" borderId="20" xfId="0" applyFont="1" applyFill="1" applyBorder="1" applyAlignment="1">
      <alignment horizontal="left" vertical="center" wrapText="1"/>
    </xf>
    <xf numFmtId="0" fontId="6" fillId="7" borderId="20" xfId="0" applyFont="1" applyFill="1" applyBorder="1" applyAlignment="1">
      <alignment horizontal="center" vertical="center" wrapText="1"/>
    </xf>
    <xf numFmtId="0" fontId="0" fillId="7" borderId="0" xfId="0" applyFill="1"/>
    <xf numFmtId="1" fontId="0" fillId="0" borderId="20" xfId="0" applyNumberFormat="1" applyBorder="1"/>
    <xf numFmtId="1" fontId="22" fillId="0" borderId="31" xfId="0" applyNumberFormat="1" applyFont="1" applyBorder="1"/>
    <xf numFmtId="1" fontId="0" fillId="7" borderId="20" xfId="0" applyNumberFormat="1" applyFill="1" applyBorder="1"/>
    <xf numFmtId="1" fontId="22" fillId="0" borderId="32" xfId="0" applyNumberFormat="1" applyFont="1" applyFill="1" applyBorder="1"/>
    <xf numFmtId="0" fontId="30" fillId="7" borderId="20" xfId="0" applyFont="1" applyFill="1" applyBorder="1" applyAlignment="1">
      <alignment horizontal="justify" vertical="center" wrapText="1"/>
    </xf>
    <xf numFmtId="1" fontId="5" fillId="7" borderId="20" xfId="0" applyNumberFormat="1" applyFont="1" applyFill="1" applyBorder="1" applyAlignment="1">
      <alignment horizontal="justify" vertical="center"/>
    </xf>
    <xf numFmtId="14" fontId="6" fillId="0" borderId="20" xfId="0" applyNumberFormat="1" applyFont="1" applyBorder="1" applyAlignment="1">
      <alignment horizontal="center" vertical="center" wrapText="1"/>
    </xf>
    <xf numFmtId="0" fontId="21" fillId="5" borderId="20" xfId="0" applyFont="1" applyFill="1" applyBorder="1" applyAlignment="1">
      <alignment vertical="center" wrapText="1"/>
    </xf>
    <xf numFmtId="0" fontId="29" fillId="0" borderId="20" xfId="0" applyFont="1" applyBorder="1" applyAlignment="1">
      <alignment wrapText="1"/>
    </xf>
    <xf numFmtId="0" fontId="21" fillId="0" borderId="31" xfId="0" applyFont="1" applyBorder="1"/>
    <xf numFmtId="1" fontId="21" fillId="0" borderId="31" xfId="0" applyNumberFormat="1" applyFont="1" applyBorder="1"/>
    <xf numFmtId="0" fontId="30" fillId="0" borderId="20" xfId="0" applyFont="1" applyBorder="1" applyAlignment="1">
      <alignment horizontal="justify" vertical="center" wrapText="1"/>
    </xf>
    <xf numFmtId="1" fontId="5" fillId="0" borderId="20" xfId="0" applyNumberFormat="1" applyFont="1" applyBorder="1" applyAlignment="1">
      <alignment vertical="center"/>
    </xf>
    <xf numFmtId="0" fontId="20" fillId="0" borderId="20" xfId="0" applyFont="1" applyBorder="1" applyAlignment="1">
      <alignment horizontal="center" vertical="center" wrapText="1"/>
    </xf>
    <xf numFmtId="1" fontId="20" fillId="0" borderId="20" xfId="0" applyNumberFormat="1" applyFont="1" applyBorder="1" applyAlignment="1">
      <alignment horizontal="center" vertical="center" wrapText="1"/>
    </xf>
    <xf numFmtId="0" fontId="29" fillId="0" borderId="20" xfId="0" applyFont="1" applyBorder="1" applyAlignment="1">
      <alignment horizontal="left" vertical="center" wrapText="1"/>
    </xf>
    <xf numFmtId="0" fontId="5" fillId="0" borderId="20" xfId="0" applyFont="1" applyBorder="1"/>
    <xf numFmtId="0" fontId="5" fillId="0" borderId="20" xfId="0" applyFont="1" applyBorder="1" applyAlignment="1">
      <alignment horizontal="center" wrapText="1"/>
    </xf>
    <xf numFmtId="1" fontId="5" fillId="0" borderId="20" xfId="0" applyNumberFormat="1" applyFont="1" applyBorder="1"/>
    <xf numFmtId="0" fontId="29" fillId="0" borderId="20" xfId="0" applyFont="1" applyBorder="1" applyAlignment="1">
      <alignment horizontal="justify" vertical="center" wrapText="1"/>
    </xf>
    <xf numFmtId="0" fontId="29" fillId="7" borderId="20" xfId="0" applyFont="1" applyFill="1" applyBorder="1" applyAlignment="1">
      <alignment horizontal="justify" vertical="center" wrapText="1"/>
    </xf>
    <xf numFmtId="0" fontId="5" fillId="7" borderId="20" xfId="0" applyFont="1" applyFill="1" applyBorder="1"/>
    <xf numFmtId="1" fontId="32" fillId="2" borderId="20" xfId="0" applyNumberFormat="1" applyFont="1" applyFill="1" applyBorder="1" applyAlignment="1">
      <alignment horizontal="center" vertical="center" wrapText="1"/>
    </xf>
    <xf numFmtId="15" fontId="6" fillId="2" borderId="20" xfId="0" applyNumberFormat="1" applyFont="1" applyFill="1" applyBorder="1" applyAlignment="1">
      <alignment horizontal="center" vertical="center" wrapText="1"/>
    </xf>
    <xf numFmtId="1" fontId="5" fillId="2" borderId="20" xfId="0" applyNumberFormat="1" applyFont="1" applyFill="1" applyBorder="1" applyAlignment="1">
      <alignment horizontal="center" vertical="center" wrapText="1"/>
    </xf>
    <xf numFmtId="1" fontId="5" fillId="0" borderId="20"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0" fontId="6" fillId="3" borderId="20" xfId="0" applyFont="1" applyFill="1" applyBorder="1" applyAlignment="1">
      <alignment horizontal="center" vertical="center" wrapText="1"/>
    </xf>
    <xf numFmtId="14" fontId="21" fillId="0" borderId="20" xfId="0" applyNumberFormat="1" applyFont="1" applyBorder="1" applyAlignment="1">
      <alignment horizontal="center"/>
    </xf>
    <xf numFmtId="1" fontId="32" fillId="3" borderId="20" xfId="0" applyNumberFormat="1" applyFont="1" applyFill="1" applyBorder="1" applyAlignment="1">
      <alignment horizontal="center" vertical="center" wrapText="1"/>
    </xf>
    <xf numFmtId="0" fontId="31" fillId="3" borderId="20" xfId="0" applyFont="1" applyFill="1" applyBorder="1" applyAlignment="1">
      <alignment horizontal="center" vertical="center" wrapText="1"/>
    </xf>
    <xf numFmtId="14" fontId="21" fillId="0" borderId="20" xfId="0" applyNumberFormat="1" applyFont="1" applyBorder="1" applyAlignment="1">
      <alignment horizontal="center" vertical="top" wrapText="1"/>
    </xf>
    <xf numFmtId="0" fontId="6" fillId="6" borderId="20" xfId="0" applyFont="1" applyFill="1" applyBorder="1" applyAlignment="1">
      <alignment vertical="top" wrapText="1"/>
    </xf>
    <xf numFmtId="0" fontId="21" fillId="6" borderId="20" xfId="0" applyFont="1" applyFill="1" applyBorder="1" applyAlignment="1">
      <alignment vertical="top" wrapText="1"/>
    </xf>
    <xf numFmtId="0" fontId="21" fillId="0" borderId="20" xfId="0" applyFont="1" applyBorder="1" applyAlignment="1">
      <alignment vertical="top" wrapText="1"/>
    </xf>
    <xf numFmtId="0" fontId="6" fillId="6" borderId="20" xfId="0" applyFont="1" applyFill="1" applyBorder="1" applyAlignment="1">
      <alignment horizontal="center" wrapText="1"/>
    </xf>
    <xf numFmtId="0" fontId="33" fillId="0" borderId="0" xfId="0" applyFont="1"/>
    <xf numFmtId="9" fontId="5" fillId="7" borderId="31" xfId="0" applyNumberFormat="1" applyFont="1" applyFill="1" applyBorder="1" applyAlignment="1">
      <alignment horizontal="justify" vertical="center"/>
    </xf>
    <xf numFmtId="0" fontId="9" fillId="4" borderId="20" xfId="0" applyFont="1" applyFill="1" applyBorder="1" applyAlignment="1">
      <alignment horizontal="left" vertical="center" wrapText="1"/>
    </xf>
    <xf numFmtId="0" fontId="9" fillId="4" borderId="20" xfId="0" applyFont="1" applyFill="1" applyBorder="1" applyAlignment="1">
      <alignment horizontal="center" vertical="center" wrapText="1"/>
    </xf>
    <xf numFmtId="0" fontId="6" fillId="0" borderId="20" xfId="0" applyFont="1" applyBorder="1" applyAlignment="1">
      <alignment wrapText="1"/>
    </xf>
    <xf numFmtId="0" fontId="5" fillId="0" borderId="20" xfId="0" applyFont="1" applyBorder="1" applyAlignment="1">
      <alignment horizontal="left" wrapText="1"/>
    </xf>
    <xf numFmtId="0" fontId="0" fillId="4" borderId="20" xfId="0" applyFill="1" applyBorder="1" applyAlignment="1">
      <alignment horizontal="justify" vertical="justify"/>
    </xf>
    <xf numFmtId="0" fontId="35" fillId="2" borderId="0" xfId="0" applyFont="1" applyFill="1" applyAlignment="1">
      <alignment horizontal="center" vertical="center" wrapText="1"/>
    </xf>
    <xf numFmtId="0" fontId="36" fillId="8" borderId="0" xfId="3" applyFill="1" applyAlignment="1">
      <alignment horizontal="center" vertical="center" wrapText="1"/>
    </xf>
    <xf numFmtId="0" fontId="17" fillId="0" borderId="35" xfId="0" applyFont="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justify" vertical="center"/>
    </xf>
    <xf numFmtId="0" fontId="17" fillId="0" borderId="20" xfId="0" applyFont="1" applyBorder="1" applyAlignment="1">
      <alignment horizontal="center" vertical="center" wrapText="1"/>
    </xf>
    <xf numFmtId="0" fontId="6" fillId="0" borderId="20" xfId="0" applyFont="1" applyBorder="1" applyAlignment="1">
      <alignment horizontal="justify" vertical="center" wrapText="1"/>
    </xf>
    <xf numFmtId="9" fontId="0" fillId="0" borderId="20" xfId="0" applyNumberFormat="1" applyBorder="1" applyAlignment="1">
      <alignment horizontal="center" vertical="center"/>
    </xf>
    <xf numFmtId="0" fontId="1" fillId="2" borderId="20" xfId="0" applyFont="1" applyFill="1" applyBorder="1" applyAlignment="1">
      <alignment horizontal="left" vertical="center" wrapText="1"/>
    </xf>
    <xf numFmtId="0" fontId="1" fillId="2" borderId="20" xfId="0" applyFont="1" applyFill="1" applyBorder="1" applyAlignment="1">
      <alignment horizontal="justify" vertical="center" wrapText="1"/>
    </xf>
    <xf numFmtId="0" fontId="1" fillId="2" borderId="20" xfId="0" applyFont="1" applyFill="1" applyBorder="1" applyAlignment="1">
      <alignment vertical="center" wrapText="1"/>
    </xf>
    <xf numFmtId="1" fontId="6" fillId="2" borderId="20" xfId="0" applyNumberFormat="1" applyFont="1" applyFill="1" applyBorder="1" applyAlignment="1">
      <alignment horizontal="justify" vertical="top"/>
    </xf>
    <xf numFmtId="0" fontId="0" fillId="3" borderId="0" xfId="0" applyFill="1" applyAlignment="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6" fillId="8" borderId="0" xfId="3" applyFill="1" applyAlignment="1">
      <alignment horizontal="center" vertical="center" wrapText="1"/>
    </xf>
    <xf numFmtId="0" fontId="6" fillId="6" borderId="20" xfId="0" applyFont="1" applyFill="1" applyBorder="1" applyAlignment="1">
      <alignment wrapText="1"/>
    </xf>
    <xf numFmtId="0" fontId="29" fillId="2" borderId="20"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7" fillId="2" borderId="20" xfId="0" applyFont="1" applyFill="1" applyBorder="1" applyAlignment="1">
      <alignment horizontal="justify" vertical="center" wrapText="1"/>
    </xf>
    <xf numFmtId="0" fontId="0" fillId="2" borderId="0" xfId="0" applyFill="1" applyAlignment="1">
      <alignment horizontal="left" vertical="center"/>
    </xf>
    <xf numFmtId="1" fontId="0" fillId="2" borderId="20" xfId="0" applyNumberFormat="1" applyFill="1" applyBorder="1" applyAlignment="1">
      <alignment horizontal="justify" vertical="center"/>
    </xf>
    <xf numFmtId="0" fontId="0" fillId="2" borderId="0" xfId="0" applyFill="1" applyAlignment="1">
      <alignment vertical="center"/>
    </xf>
    <xf numFmtId="1" fontId="5" fillId="2" borderId="20" xfId="0" applyNumberFormat="1" applyFont="1" applyFill="1" applyBorder="1" applyAlignment="1">
      <alignment vertical="center"/>
    </xf>
    <xf numFmtId="1" fontId="0" fillId="2" borderId="20" xfId="0" applyNumberFormat="1" applyFill="1" applyBorder="1"/>
    <xf numFmtId="0" fontId="0" fillId="2" borderId="0" xfId="0" applyFill="1" applyAlignment="1">
      <alignment horizontal="justify" vertical="justify"/>
    </xf>
    <xf numFmtId="0" fontId="28" fillId="2" borderId="20" xfId="0" applyFont="1" applyFill="1" applyBorder="1" applyAlignment="1">
      <alignment horizontal="center" vertical="center" wrapText="1"/>
    </xf>
    <xf numFmtId="0" fontId="6" fillId="9" borderId="20" xfId="0" applyFont="1" applyFill="1" applyBorder="1" applyAlignment="1">
      <alignment vertical="center" wrapText="1"/>
    </xf>
    <xf numFmtId="14" fontId="21" fillId="2" borderId="20" xfId="0" applyNumberFormat="1" applyFont="1" applyFill="1" applyBorder="1" applyAlignment="1">
      <alignment horizontal="center" vertical="center"/>
    </xf>
    <xf numFmtId="0" fontId="6" fillId="3" borderId="20" xfId="0" applyFont="1" applyFill="1" applyBorder="1" applyAlignment="1">
      <alignment horizontal="left" vertical="center" wrapText="1"/>
    </xf>
    <xf numFmtId="0" fontId="21" fillId="9" borderId="20" xfId="0" applyFont="1" applyFill="1" applyBorder="1" applyAlignment="1">
      <alignment vertical="top" wrapText="1"/>
    </xf>
    <xf numFmtId="0" fontId="6" fillId="9" borderId="20" xfId="0" applyFont="1" applyFill="1" applyBorder="1" applyAlignment="1">
      <alignment wrapText="1"/>
    </xf>
    <xf numFmtId="14" fontId="21" fillId="2" borderId="20" xfId="0" applyNumberFormat="1" applyFont="1" applyFill="1" applyBorder="1" applyAlignment="1">
      <alignment horizontal="center"/>
    </xf>
    <xf numFmtId="14" fontId="6" fillId="2" borderId="20"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22" fillId="2" borderId="20" xfId="0" applyFont="1" applyFill="1" applyBorder="1" applyAlignment="1">
      <alignment horizontal="center" vertical="center" wrapText="1"/>
    </xf>
    <xf numFmtId="9" fontId="5" fillId="2" borderId="20" xfId="0" applyNumberFormat="1" applyFont="1" applyFill="1" applyBorder="1" applyAlignment="1">
      <alignment horizontal="center" vertical="center"/>
    </xf>
    <xf numFmtId="1" fontId="0" fillId="2" borderId="20" xfId="0" applyNumberFormat="1" applyFill="1" applyBorder="1" applyAlignment="1">
      <alignment horizontal="center" vertical="center" wrapText="1"/>
    </xf>
    <xf numFmtId="0" fontId="0" fillId="2" borderId="20" xfId="0" applyFill="1" applyBorder="1" applyAlignment="1">
      <alignment horizontal="center" vertical="center"/>
    </xf>
    <xf numFmtId="1" fontId="6" fillId="2" borderId="20" xfId="0" applyNumberFormat="1" applyFont="1" applyFill="1" applyBorder="1" applyAlignment="1">
      <alignment horizontal="center" vertical="center" wrapText="1"/>
    </xf>
    <xf numFmtId="17" fontId="6" fillId="2" borderId="20"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5" fillId="2" borderId="0" xfId="0" applyFont="1" applyFill="1" applyAlignment="1">
      <alignment horizontal="center" vertical="center"/>
    </xf>
    <xf numFmtId="1" fontId="5" fillId="2" borderId="20" xfId="0" applyNumberFormat="1" applyFont="1" applyFill="1" applyBorder="1" applyAlignment="1">
      <alignment horizontal="justify" vertical="center"/>
    </xf>
    <xf numFmtId="0" fontId="5" fillId="2" borderId="20" xfId="0" applyFont="1" applyFill="1" applyBorder="1" applyAlignment="1">
      <alignment wrapText="1"/>
    </xf>
    <xf numFmtId="0" fontId="5" fillId="2" borderId="20" xfId="0" applyFont="1" applyFill="1" applyBorder="1"/>
    <xf numFmtId="0" fontId="5" fillId="2" borderId="20" xfId="0" applyFont="1" applyFill="1" applyBorder="1" applyAlignment="1">
      <alignment horizontal="center"/>
    </xf>
    <xf numFmtId="1" fontId="5" fillId="2" borderId="20" xfId="0" applyNumberFormat="1" applyFont="1" applyFill="1" applyBorder="1"/>
    <xf numFmtId="0" fontId="5" fillId="2" borderId="20" xfId="0" applyFont="1" applyFill="1" applyBorder="1" applyAlignment="1">
      <alignment horizontal="left" wrapText="1"/>
    </xf>
    <xf numFmtId="0" fontId="20" fillId="2" borderId="20" xfId="0" applyFont="1" applyFill="1" applyBorder="1" applyAlignment="1">
      <alignment horizontal="center" vertical="center" wrapText="1"/>
    </xf>
    <xf numFmtId="1" fontId="20" fillId="2" borderId="20" xfId="0" applyNumberFormat="1" applyFont="1" applyFill="1" applyBorder="1" applyAlignment="1">
      <alignment horizontal="center" vertical="center" wrapText="1"/>
    </xf>
    <xf numFmtId="14" fontId="5" fillId="2" borderId="31" xfId="0" applyNumberFormat="1" applyFont="1" applyFill="1" applyBorder="1" applyAlignment="1">
      <alignment horizontal="left" vertical="center"/>
    </xf>
    <xf numFmtId="9" fontId="5" fillId="2" borderId="31" xfId="0" applyNumberFormat="1" applyFont="1" applyFill="1" applyBorder="1" applyAlignment="1">
      <alignment horizontal="left" vertical="center"/>
    </xf>
    <xf numFmtId="15" fontId="5" fillId="2" borderId="31" xfId="0" applyNumberFormat="1" applyFont="1" applyFill="1" applyBorder="1" applyAlignment="1">
      <alignment horizontal="left" vertical="center"/>
    </xf>
    <xf numFmtId="14" fontId="0" fillId="2" borderId="20" xfId="0" applyNumberFormat="1" applyFill="1" applyBorder="1" applyAlignment="1">
      <alignment horizontal="left" vertical="center" wrapText="1"/>
    </xf>
    <xf numFmtId="9" fontId="5" fillId="2" borderId="31" xfId="0" applyNumberFormat="1" applyFont="1" applyFill="1" applyBorder="1" applyAlignment="1">
      <alignment horizontal="left" vertical="center" wrapText="1"/>
    </xf>
    <xf numFmtId="9" fontId="5" fillId="0" borderId="31" xfId="0" applyNumberFormat="1" applyFont="1" applyBorder="1" applyAlignment="1">
      <alignment horizontal="left" vertical="center" wrapText="1"/>
    </xf>
    <xf numFmtId="9" fontId="5" fillId="0" borderId="31" xfId="0" applyNumberFormat="1" applyFont="1" applyBorder="1" applyAlignment="1">
      <alignment horizontal="left" vertical="center"/>
    </xf>
    <xf numFmtId="0" fontId="20" fillId="2" borderId="31" xfId="0" applyFont="1" applyFill="1" applyBorder="1" applyAlignment="1">
      <alignment horizontal="left" vertical="center" wrapText="1"/>
    </xf>
    <xf numFmtId="15" fontId="20" fillId="0" borderId="31" xfId="0" applyNumberFormat="1" applyFont="1" applyBorder="1" applyAlignment="1">
      <alignment horizontal="left" vertical="center" wrapText="1"/>
    </xf>
    <xf numFmtId="0" fontId="20" fillId="0" borderId="31" xfId="0" applyFont="1" applyBorder="1" applyAlignment="1">
      <alignment horizontal="left" vertical="center" wrapText="1"/>
    </xf>
    <xf numFmtId="15" fontId="5" fillId="0" borderId="31" xfId="0" applyNumberFormat="1" applyFont="1" applyBorder="1" applyAlignment="1">
      <alignment horizontal="left" vertical="justify"/>
    </xf>
    <xf numFmtId="15" fontId="5" fillId="2" borderId="31" xfId="0" applyNumberFormat="1" applyFont="1" applyFill="1" applyBorder="1" applyAlignment="1">
      <alignment horizontal="left" vertical="justify"/>
    </xf>
    <xf numFmtId="0" fontId="38" fillId="0" borderId="20" xfId="0" applyFont="1" applyBorder="1" applyAlignment="1">
      <alignment vertical="center"/>
    </xf>
    <xf numFmtId="0" fontId="34" fillId="0" borderId="0" xfId="0" applyFont="1" applyAlignment="1">
      <alignment horizontal="center" vertical="center" wrapText="1"/>
    </xf>
    <xf numFmtId="0" fontId="0" fillId="0" borderId="0" xfId="0" applyAlignment="1">
      <alignment horizontal="center" vertical="center" wrapText="1"/>
    </xf>
    <xf numFmtId="0" fontId="9" fillId="4" borderId="1" xfId="0" applyFont="1" applyFill="1" applyBorder="1" applyAlignment="1">
      <alignment horizontal="center" vertical="center" wrapText="1"/>
    </xf>
    <xf numFmtId="0" fontId="0" fillId="0" borderId="25" xfId="0" applyBorder="1" applyAlignment="1">
      <alignment horizontal="center" vertical="center" wrapText="1"/>
    </xf>
    <xf numFmtId="0" fontId="7" fillId="2" borderId="26" xfId="0" applyFont="1" applyFill="1" applyBorder="1" applyAlignment="1">
      <alignment horizontal="justify" vertical="top" wrapText="1"/>
    </xf>
    <xf numFmtId="0" fontId="0" fillId="2" borderId="26" xfId="0" applyFill="1" applyBorder="1" applyAlignment="1">
      <alignment horizontal="justify" vertical="top"/>
    </xf>
    <xf numFmtId="0" fontId="7" fillId="2" borderId="0" xfId="0" applyFont="1" applyFill="1" applyAlignment="1">
      <alignment horizontal="justify" vertical="top" wrapText="1"/>
    </xf>
    <xf numFmtId="0" fontId="0" fillId="2" borderId="0" xfId="0" applyFill="1" applyAlignment="1">
      <alignment horizontal="justify" vertical="top"/>
    </xf>
    <xf numFmtId="0" fontId="2" fillId="0" borderId="27" xfId="0" applyFont="1" applyBorder="1" applyAlignment="1">
      <alignment horizontal="center" vertical="center" wrapText="1"/>
    </xf>
    <xf numFmtId="0" fontId="0" fillId="0" borderId="27" xfId="0" applyBorder="1" applyAlignment="1">
      <alignment horizontal="center" vertical="center"/>
    </xf>
    <xf numFmtId="0" fontId="13" fillId="4" borderId="20" xfId="1" applyFont="1" applyFill="1" applyBorder="1" applyAlignment="1">
      <alignment horizontal="center" vertical="center" wrapText="1"/>
    </xf>
    <xf numFmtId="0" fontId="0" fillId="0" borderId="20" xfId="0" applyBorder="1" applyAlignment="1">
      <alignment horizontal="center" vertical="center" wrapText="1"/>
    </xf>
    <xf numFmtId="0" fontId="15" fillId="4" borderId="20" xfId="1" applyFont="1" applyFill="1" applyBorder="1" applyAlignment="1">
      <alignment horizontal="center" vertical="center" wrapText="1"/>
    </xf>
    <xf numFmtId="0" fontId="23" fillId="0" borderId="20" xfId="0" applyFont="1" applyBorder="1" applyAlignment="1">
      <alignment horizontal="center" vertical="center"/>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0" fillId="0" borderId="22" xfId="0" applyBorder="1" applyAlignment="1">
      <alignment horizontal="center" vertical="center" wrapText="1"/>
    </xf>
    <xf numFmtId="0" fontId="15" fillId="4" borderId="23" xfId="0" applyFont="1" applyFill="1" applyBorder="1" applyAlignment="1">
      <alignment horizontal="center" vertical="center" wrapText="1"/>
    </xf>
    <xf numFmtId="0" fontId="0" fillId="0" borderId="24" xfId="0"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xf numFmtId="0" fontId="36" fillId="8" borderId="0" xfId="3" applyFill="1" applyAlignment="1">
      <alignment horizontal="center" vertical="center" wrapText="1"/>
    </xf>
    <xf numFmtId="0" fontId="36" fillId="0" borderId="0" xfId="3" applyAlignment="1">
      <alignment horizontal="center" vertical="center" wrapText="1"/>
    </xf>
    <xf numFmtId="0" fontId="8" fillId="4" borderId="0" xfId="0" applyFont="1" applyFill="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4" borderId="0" xfId="1" applyFont="1" applyFill="1" applyAlignment="1">
      <alignment horizontal="center" vertical="center" wrapText="1"/>
    </xf>
    <xf numFmtId="0" fontId="8" fillId="4" borderId="0" xfId="1" applyFont="1" applyFill="1" applyAlignment="1">
      <alignment horizontal="center" vertical="center" wrapText="1"/>
    </xf>
    <xf numFmtId="0" fontId="24"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0" fillId="2" borderId="28" xfId="0" applyFill="1" applyBorder="1" applyAlignment="1">
      <alignment horizontal="center" vertical="center" wrapText="1"/>
    </xf>
    <xf numFmtId="0" fontId="15" fillId="4" borderId="0" xfId="1" applyFont="1" applyFill="1" applyAlignment="1">
      <alignment horizontal="center" vertical="center" wrapText="1"/>
    </xf>
    <xf numFmtId="0" fontId="23" fillId="0" borderId="0" xfId="0" applyFont="1" applyAlignment="1">
      <alignment horizontal="center" vertical="center"/>
    </xf>
    <xf numFmtId="0" fontId="10" fillId="2" borderId="1" xfId="0" applyFont="1" applyFill="1" applyBorder="1" applyAlignment="1">
      <alignment horizontal="center" vertical="center" wrapText="1"/>
    </xf>
    <xf numFmtId="0" fontId="0" fillId="2" borderId="25" xfId="0" applyFill="1" applyBorder="1" applyAlignment="1">
      <alignment horizontal="center" vertical="center"/>
    </xf>
    <xf numFmtId="0" fontId="28" fillId="2" borderId="20"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28"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9" fillId="4" borderId="20" xfId="0" applyFont="1" applyFill="1" applyBorder="1" applyAlignment="1">
      <alignment horizontal="center" vertical="center" wrapText="1"/>
    </xf>
    <xf numFmtId="0" fontId="0" fillId="0" borderId="20" xfId="0" applyBorder="1" applyAlignment="1">
      <alignment horizontal="center" vertical="center"/>
    </xf>
    <xf numFmtId="0" fontId="5" fillId="2" borderId="20" xfId="0" applyFont="1" applyFill="1" applyBorder="1" applyAlignment="1">
      <alignment horizontal="center" vertical="center" wrapText="1"/>
    </xf>
    <xf numFmtId="0" fontId="7" fillId="2" borderId="0" xfId="0" applyFont="1" applyFill="1" applyAlignment="1">
      <alignment horizontal="center" vertical="center" wrapText="1"/>
    </xf>
    <xf numFmtId="0" fontId="12" fillId="4" borderId="0" xfId="1" applyFont="1" applyFill="1" applyAlignment="1">
      <alignment horizontal="center" vertical="center" wrapText="1"/>
    </xf>
    <xf numFmtId="0" fontId="1"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horizontal="center" vertical="center" wrapText="1"/>
    </xf>
    <xf numFmtId="0" fontId="11" fillId="2" borderId="0" xfId="0" applyFont="1" applyFill="1" applyAlignment="1">
      <alignment horizontal="center" vertical="center" wrapText="1"/>
    </xf>
    <xf numFmtId="0" fontId="18" fillId="4" borderId="0" xfId="0" applyFont="1" applyFill="1" applyAlignment="1">
      <alignment horizontal="center" vertical="center" wrapText="1"/>
    </xf>
    <xf numFmtId="0" fontId="6" fillId="6" borderId="20" xfId="0" applyFont="1" applyFill="1" applyBorder="1" applyAlignment="1">
      <alignment wrapText="1"/>
    </xf>
    <xf numFmtId="0" fontId="5" fillId="0" borderId="20"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5" xfId="0" applyFont="1" applyBorder="1" applyAlignment="1">
      <alignment horizontal="center" vertical="center" wrapText="1"/>
    </xf>
    <xf numFmtId="0" fontId="2" fillId="0" borderId="3" xfId="0" applyFont="1" applyBorder="1" applyAlignment="1">
      <alignment horizontal="center" vertical="center" wrapText="1"/>
    </xf>
    <xf numFmtId="0" fontId="6" fillId="9" borderId="20" xfId="0" applyFont="1" applyFill="1" applyBorder="1" applyAlignment="1">
      <alignment horizontal="left" wrapText="1"/>
    </xf>
    <xf numFmtId="0" fontId="6" fillId="3" borderId="20" xfId="0" applyFont="1" applyFill="1" applyBorder="1" applyAlignment="1">
      <alignment horizontal="left" vertical="center" wrapText="1"/>
    </xf>
    <xf numFmtId="0" fontId="0" fillId="0" borderId="20" xfId="0" applyFont="1" applyBorder="1" applyAlignment="1">
      <alignment horizontal="left" vertical="center" wrapText="1"/>
    </xf>
    <xf numFmtId="0" fontId="31" fillId="2" borderId="20" xfId="0" applyFont="1" applyFill="1" applyBorder="1" applyAlignment="1">
      <alignment horizontal="center" vertical="center" wrapText="1"/>
    </xf>
    <xf numFmtId="0" fontId="6" fillId="6" borderId="20" xfId="0" applyFont="1" applyFill="1" applyBorder="1" applyAlignment="1">
      <alignment vertical="top" wrapText="1"/>
    </xf>
    <xf numFmtId="0" fontId="0" fillId="0" borderId="20" xfId="0" applyBorder="1" applyAlignment="1">
      <alignment vertical="top" wrapText="1"/>
    </xf>
    <xf numFmtId="0" fontId="6" fillId="9" borderId="1" xfId="0" applyFont="1" applyFill="1" applyBorder="1" applyAlignment="1">
      <alignment vertical="top" wrapText="1"/>
    </xf>
    <xf numFmtId="0" fontId="0" fillId="0" borderId="28" xfId="0" applyBorder="1" applyAlignment="1">
      <alignment vertical="top" wrapText="1"/>
    </xf>
    <xf numFmtId="0" fontId="0" fillId="0" borderId="25" xfId="0" applyBorder="1" applyAlignment="1">
      <alignment vertical="top"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3" fillId="4" borderId="29"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34" xfId="0" applyBorder="1" applyAlignment="1">
      <alignment horizontal="center" vertical="center" wrapText="1"/>
    </xf>
  </cellXfs>
  <cellStyles count="4">
    <cellStyle name="Hipervínculo" xfId="3" builtinId="8"/>
    <cellStyle name="Hipervínculo 2" xfId="2"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Rendici&#243;n de cuentas '!A1"/><Relationship Id="rId3" Type="http://schemas.openxmlformats.org/officeDocument/2006/relationships/hyperlink" Target="#'Iniciativas adicionales'!A1"/><Relationship Id="rId7" Type="http://schemas.openxmlformats.org/officeDocument/2006/relationships/hyperlink" Target="#'Atenci&#243;n al ciudadano'!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Transparencia '!A1"/><Relationship Id="rId5" Type="http://schemas.openxmlformats.org/officeDocument/2006/relationships/hyperlink" Target="#Tramites!A1"/><Relationship Id="rId4" Type="http://schemas.openxmlformats.org/officeDocument/2006/relationships/hyperlink" Target="#'Riesgos de Corrupci&#243;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608542</xdr:colOff>
      <xdr:row>1</xdr:row>
      <xdr:rowOff>88194</xdr:rowOff>
    </xdr:from>
    <xdr:to>
      <xdr:col>15</xdr:col>
      <xdr:colOff>1474965</xdr:colOff>
      <xdr:row>7</xdr:row>
      <xdr:rowOff>119944</xdr:rowOff>
    </xdr:to>
    <xdr:pic>
      <xdr:nvPicPr>
        <xdr:cNvPr id="2" name="Imagen 1">
          <a:extLst>
            <a:ext uri="{FF2B5EF4-FFF2-40B4-BE49-F238E27FC236}">
              <a16:creationId xmlns:a16="http://schemas.microsoft.com/office/drawing/2014/main" id="{BC107E6D-E7E4-44DE-A938-6E8951C93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3959" y="273402"/>
          <a:ext cx="9968089"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185333</xdr:colOff>
      <xdr:row>13</xdr:row>
      <xdr:rowOff>177461</xdr:rowOff>
    </xdr:from>
    <xdr:to>
      <xdr:col>16</xdr:col>
      <xdr:colOff>251985</xdr:colOff>
      <xdr:row>42</xdr:row>
      <xdr:rowOff>69787</xdr:rowOff>
    </xdr:to>
    <xdr:pic>
      <xdr:nvPicPr>
        <xdr:cNvPr id="5" name="Imagen 4">
          <a:extLst>
            <a:ext uri="{FF2B5EF4-FFF2-40B4-BE49-F238E27FC236}">
              <a16:creationId xmlns:a16="http://schemas.microsoft.com/office/drawing/2014/main" id="{FB072C0D-BF87-4A05-A0A8-2A3C64F71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333" y="3237006"/>
          <a:ext cx="14960288" cy="5333122"/>
        </a:xfrm>
        <a:prstGeom prst="rect">
          <a:avLst/>
        </a:prstGeom>
        <a:gradFill>
          <a:gsLst>
            <a:gs pos="0">
              <a:schemeClr val="accent4">
                <a:lumMod val="40000"/>
                <a:lumOff val="6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002060"/>
          </a:solidFill>
        </a:ln>
      </xdr:spPr>
    </xdr:pic>
    <xdr:clientData/>
  </xdr:twoCellAnchor>
  <xdr:twoCellAnchor>
    <xdr:from>
      <xdr:col>2</xdr:col>
      <xdr:colOff>342699</xdr:colOff>
      <xdr:row>19</xdr:row>
      <xdr:rowOff>161270</xdr:rowOff>
    </xdr:from>
    <xdr:to>
      <xdr:col>4</xdr:col>
      <xdr:colOff>373945</xdr:colOff>
      <xdr:row>21</xdr:row>
      <xdr:rowOff>131032</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8654DFA4-B649-48B5-9E84-CB624E320AE7}"/>
            </a:ext>
          </a:extLst>
        </xdr:cNvPr>
        <xdr:cNvSpPr txBox="1"/>
      </xdr:nvSpPr>
      <xdr:spPr>
        <a:xfrm>
          <a:off x="1874762" y="3779762"/>
          <a:ext cx="1563310" cy="33261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chemeClr val="bg1"/>
              </a:solidFill>
            </a:rPr>
            <a:t>clic aquí</a:t>
          </a:r>
        </a:p>
      </xdr:txBody>
    </xdr:sp>
    <xdr:clientData/>
  </xdr:twoCellAnchor>
  <xdr:twoCellAnchor>
    <xdr:from>
      <xdr:col>15</xdr:col>
      <xdr:colOff>2351729</xdr:colOff>
      <xdr:row>20</xdr:row>
      <xdr:rowOff>100793</xdr:rowOff>
    </xdr:from>
    <xdr:to>
      <xdr:col>16</xdr:col>
      <xdr:colOff>560512</xdr:colOff>
      <xdr:row>22</xdr:row>
      <xdr:rowOff>15450</xdr:rowOff>
    </xdr:to>
    <xdr:sp macro="" textlink="">
      <xdr:nvSpPr>
        <xdr:cNvPr id="9" name="CuadroTexto 8">
          <a:hlinkClick xmlns:r="http://schemas.openxmlformats.org/officeDocument/2006/relationships" r:id="rId4"/>
          <a:extLst>
            <a:ext uri="{FF2B5EF4-FFF2-40B4-BE49-F238E27FC236}">
              <a16:creationId xmlns:a16="http://schemas.microsoft.com/office/drawing/2014/main" id="{A9D56B1A-9550-43FC-9140-6A74FEB05081}"/>
            </a:ext>
          </a:extLst>
        </xdr:cNvPr>
        <xdr:cNvSpPr txBox="1"/>
      </xdr:nvSpPr>
      <xdr:spPr>
        <a:xfrm>
          <a:off x="13842205" y="3900714"/>
          <a:ext cx="1625688" cy="27751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ysClr val="windowText" lastClr="000000"/>
              </a:solidFill>
            </a:rPr>
            <a:t>clic</a:t>
          </a:r>
          <a:r>
            <a:rPr lang="es-CO" sz="1400" b="1">
              <a:solidFill>
                <a:sysClr val="windowText" lastClr="000000"/>
              </a:solidFill>
            </a:rPr>
            <a:t> aquí</a:t>
          </a:r>
        </a:p>
      </xdr:txBody>
    </xdr:sp>
    <xdr:clientData/>
  </xdr:twoCellAnchor>
  <xdr:twoCellAnchor>
    <xdr:from>
      <xdr:col>15</xdr:col>
      <xdr:colOff>1587499</xdr:colOff>
      <xdr:row>30</xdr:row>
      <xdr:rowOff>86591</xdr:rowOff>
    </xdr:from>
    <xdr:to>
      <xdr:col>16</xdr:col>
      <xdr:colOff>360795</xdr:colOff>
      <xdr:row>32</xdr:row>
      <xdr:rowOff>144319</xdr:rowOff>
    </xdr:to>
    <xdr:sp macro="" textlink="">
      <xdr:nvSpPr>
        <xdr:cNvPr id="10" name="CuadroTexto 9">
          <a:hlinkClick xmlns:r="http://schemas.openxmlformats.org/officeDocument/2006/relationships" r:id="rId5"/>
          <a:extLst>
            <a:ext uri="{FF2B5EF4-FFF2-40B4-BE49-F238E27FC236}">
              <a16:creationId xmlns:a16="http://schemas.microsoft.com/office/drawing/2014/main" id="{545D1620-1C3D-4778-B7F6-839E2760ACEE}"/>
            </a:ext>
          </a:extLst>
        </xdr:cNvPr>
        <xdr:cNvSpPr txBox="1"/>
      </xdr:nvSpPr>
      <xdr:spPr>
        <a:xfrm flipH="1">
          <a:off x="13060794" y="5873750"/>
          <a:ext cx="2193637" cy="43295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lumMod val="95000"/>
                </a:schemeClr>
              </a:solidFill>
            </a:rPr>
            <a:t>clic aquí</a:t>
          </a:r>
        </a:p>
      </xdr:txBody>
    </xdr:sp>
    <xdr:clientData/>
  </xdr:twoCellAnchor>
  <xdr:twoCellAnchor>
    <xdr:from>
      <xdr:col>2</xdr:col>
      <xdr:colOff>435027</xdr:colOff>
      <xdr:row>30</xdr:row>
      <xdr:rowOff>63424</xdr:rowOff>
    </xdr:from>
    <xdr:to>
      <xdr:col>4</xdr:col>
      <xdr:colOff>534377</xdr:colOff>
      <xdr:row>31</xdr:row>
      <xdr:rowOff>182390</xdr:rowOff>
    </xdr:to>
    <xdr:sp macro="" textlink="">
      <xdr:nvSpPr>
        <xdr:cNvPr id="11" name="CuadroTexto 10">
          <a:hlinkClick xmlns:r="http://schemas.openxmlformats.org/officeDocument/2006/relationships" r:id="rId6"/>
          <a:extLst>
            <a:ext uri="{FF2B5EF4-FFF2-40B4-BE49-F238E27FC236}">
              <a16:creationId xmlns:a16="http://schemas.microsoft.com/office/drawing/2014/main" id="{D93216F6-75D8-473D-A1CE-2808F2E9A856}"/>
            </a:ext>
          </a:extLst>
        </xdr:cNvPr>
        <xdr:cNvSpPr txBox="1"/>
      </xdr:nvSpPr>
      <xdr:spPr>
        <a:xfrm>
          <a:off x="1964800" y="5735129"/>
          <a:ext cx="1629122" cy="30657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4</xdr:col>
      <xdr:colOff>678295</xdr:colOff>
      <xdr:row>41</xdr:row>
      <xdr:rowOff>101024</xdr:rowOff>
    </xdr:from>
    <xdr:to>
      <xdr:col>8</xdr:col>
      <xdr:colOff>0</xdr:colOff>
      <xdr:row>43</xdr:row>
      <xdr:rowOff>149931</xdr:rowOff>
    </xdr:to>
    <xdr:sp macro="" textlink="">
      <xdr:nvSpPr>
        <xdr:cNvPr id="12" name="CuadroTexto 11">
          <a:hlinkClick xmlns:r="http://schemas.openxmlformats.org/officeDocument/2006/relationships" r:id="rId7"/>
          <a:extLst>
            <a:ext uri="{FF2B5EF4-FFF2-40B4-BE49-F238E27FC236}">
              <a16:creationId xmlns:a16="http://schemas.microsoft.com/office/drawing/2014/main" id="{062A23D7-5BE4-41E0-A960-C8BD3516C973}"/>
            </a:ext>
          </a:extLst>
        </xdr:cNvPr>
        <xdr:cNvSpPr txBox="1"/>
      </xdr:nvSpPr>
      <xdr:spPr>
        <a:xfrm flipH="1">
          <a:off x="3712184" y="8320746"/>
          <a:ext cx="2355594" cy="419324"/>
        </a:xfrm>
        <a:prstGeom prst="rect">
          <a:avLst/>
        </a:prstGeom>
        <a:solidFill>
          <a:schemeClr val="accent5">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15</xdr:col>
      <xdr:colOff>2352386</xdr:colOff>
      <xdr:row>41</xdr:row>
      <xdr:rowOff>101023</xdr:rowOff>
    </xdr:from>
    <xdr:to>
      <xdr:col>17</xdr:col>
      <xdr:colOff>86589</xdr:colOff>
      <xdr:row>44</xdr:row>
      <xdr:rowOff>57727</xdr:rowOff>
    </xdr:to>
    <xdr:sp macro="" textlink="">
      <xdr:nvSpPr>
        <xdr:cNvPr id="13" name="CuadroTexto 12">
          <a:hlinkClick xmlns:r="http://schemas.openxmlformats.org/officeDocument/2006/relationships" r:id="rId8"/>
          <a:extLst>
            <a:ext uri="{FF2B5EF4-FFF2-40B4-BE49-F238E27FC236}">
              <a16:creationId xmlns:a16="http://schemas.microsoft.com/office/drawing/2014/main" id="{BFF85F6F-928B-434E-BF85-8E0EFF7DAD3F}"/>
            </a:ext>
          </a:extLst>
        </xdr:cNvPr>
        <xdr:cNvSpPr txBox="1"/>
      </xdr:nvSpPr>
      <xdr:spPr>
        <a:xfrm>
          <a:off x="13825681" y="7951932"/>
          <a:ext cx="1919431" cy="519545"/>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1471386</xdr:colOff>
      <xdr:row>1</xdr:row>
      <xdr:rowOff>208643</xdr:rowOff>
    </xdr:to>
    <xdr:pic>
      <xdr:nvPicPr>
        <xdr:cNvPr id="4" name="Imagen 3">
          <a:extLst>
            <a:ext uri="{FF2B5EF4-FFF2-40B4-BE49-F238E27FC236}">
              <a16:creationId xmlns:a16="http://schemas.microsoft.com/office/drawing/2014/main"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2</xdr:col>
      <xdr:colOff>904875</xdr:colOff>
      <xdr:row>0</xdr:row>
      <xdr:rowOff>806450</xdr:rowOff>
    </xdr:to>
    <xdr:pic>
      <xdr:nvPicPr>
        <xdr:cNvPr id="2" name="Imagen 1">
          <a:extLst>
            <a:ext uri="{FF2B5EF4-FFF2-40B4-BE49-F238E27FC236}">
              <a16:creationId xmlns:a16="http://schemas.microsoft.com/office/drawing/2014/main"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2206625</xdr:colOff>
      <xdr:row>0</xdr:row>
      <xdr:rowOff>842735</xdr:rowOff>
    </xdr:to>
    <xdr:pic>
      <xdr:nvPicPr>
        <xdr:cNvPr id="2" name="Imagen 1">
          <a:extLst>
            <a:ext uri="{FF2B5EF4-FFF2-40B4-BE49-F238E27FC236}">
              <a16:creationId xmlns:a16="http://schemas.microsoft.com/office/drawing/2014/main"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2</xdr:row>
      <xdr:rowOff>80736</xdr:rowOff>
    </xdr:to>
    <xdr:pic>
      <xdr:nvPicPr>
        <xdr:cNvPr id="2" name="Imagen 1">
          <a:extLst>
            <a:ext uri="{FF2B5EF4-FFF2-40B4-BE49-F238E27FC236}">
              <a16:creationId xmlns:a16="http://schemas.microsoft.com/office/drawing/2014/main"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S54"/>
  <sheetViews>
    <sheetView topLeftCell="A16" zoomScale="74" zoomScaleNormal="74" workbookViewId="0"/>
  </sheetViews>
  <sheetFormatPr baseColWidth="10" defaultRowHeight="14.5" outlineLevelRow="1" x14ac:dyDescent="0.35"/>
  <cols>
    <col min="7" max="8" width="10.81640625" customWidth="1"/>
    <col min="14" max="15" width="10.81640625" customWidth="1"/>
    <col min="16" max="16" width="48.81640625" customWidth="1"/>
  </cols>
  <sheetData>
    <row r="10" spans="1:19" x14ac:dyDescent="0.35">
      <c r="A10" s="187" t="s">
        <v>363</v>
      </c>
      <c r="B10" s="188"/>
      <c r="C10" s="188"/>
      <c r="D10" s="188"/>
      <c r="E10" s="188"/>
      <c r="F10" s="188"/>
      <c r="G10" s="188"/>
      <c r="H10" s="188"/>
      <c r="I10" s="188"/>
      <c r="J10" s="188"/>
      <c r="K10" s="188"/>
      <c r="L10" s="188"/>
      <c r="M10" s="188"/>
      <c r="N10" s="188"/>
      <c r="O10" s="188"/>
      <c r="P10" s="188"/>
      <c r="Q10" s="188"/>
      <c r="R10" s="188"/>
      <c r="S10" s="188"/>
    </row>
    <row r="11" spans="1:19" ht="60" customHeight="1" x14ac:dyDescent="0.35">
      <c r="A11" s="188"/>
      <c r="B11" s="188"/>
      <c r="C11" s="188"/>
      <c r="D11" s="188"/>
      <c r="E11" s="188"/>
      <c r="F11" s="188"/>
      <c r="G11" s="188"/>
      <c r="H11" s="188"/>
      <c r="I11" s="188"/>
      <c r="J11" s="188"/>
      <c r="K11" s="188"/>
      <c r="L11" s="188"/>
      <c r="M11" s="188"/>
      <c r="N11" s="188"/>
      <c r="O11" s="188"/>
      <c r="P11" s="188"/>
      <c r="Q11" s="188"/>
      <c r="R11" s="188"/>
      <c r="S11" s="188"/>
    </row>
    <row r="12" spans="1:19" ht="18.5" x14ac:dyDescent="0.45">
      <c r="B12" s="115" t="s">
        <v>366</v>
      </c>
    </row>
    <row r="47" outlineLevel="1" x14ac:dyDescent="0.35"/>
    <row r="52" spans="2:3" ht="16" customHeight="1" x14ac:dyDescent="0.35"/>
    <row r="54" spans="2:3" x14ac:dyDescent="0.35">
      <c r="B54" t="s">
        <v>364</v>
      </c>
      <c r="C54" t="s">
        <v>365</v>
      </c>
    </row>
  </sheetData>
  <mergeCells count="1">
    <mergeCell ref="A10:S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K171"/>
  <sheetViews>
    <sheetView zoomScale="93" zoomScaleNormal="93" zoomScaleSheetLayoutView="100" workbookViewId="0">
      <selection activeCell="D6" sqref="D6"/>
    </sheetView>
  </sheetViews>
  <sheetFormatPr baseColWidth="10" defaultColWidth="11.453125" defaultRowHeight="14.5" x14ac:dyDescent="0.35"/>
  <cols>
    <col min="1" max="1" width="27" customWidth="1"/>
    <col min="2" max="2" width="5.81640625" customWidth="1"/>
    <col min="3" max="3" width="30.453125" customWidth="1"/>
    <col min="4" max="4" width="35.453125" customWidth="1"/>
    <col min="5" max="5" width="26.81640625" customWidth="1"/>
    <col min="6" max="6" width="27.453125" style="3" customWidth="1"/>
    <col min="7" max="7" width="13.453125" style="5" customWidth="1"/>
    <col min="8" max="9" width="6.453125" style="5" customWidth="1"/>
    <col min="10" max="10" width="6.54296875" customWidth="1"/>
    <col min="11" max="11" width="22" customWidth="1"/>
  </cols>
  <sheetData>
    <row r="1" spans="1:11" ht="76" customHeight="1" x14ac:dyDescent="0.35">
      <c r="A1" s="195" t="s">
        <v>0</v>
      </c>
      <c r="B1" s="195"/>
      <c r="C1" s="195"/>
      <c r="D1" s="195"/>
      <c r="E1" s="195"/>
      <c r="F1" s="195"/>
      <c r="G1" s="195"/>
      <c r="H1" s="195"/>
      <c r="I1" s="195"/>
      <c r="J1" s="196"/>
      <c r="K1" s="123" t="s">
        <v>367</v>
      </c>
    </row>
    <row r="2" spans="1:11" ht="39.75" customHeight="1" x14ac:dyDescent="0.35">
      <c r="A2" s="197" t="s">
        <v>1</v>
      </c>
      <c r="B2" s="197"/>
      <c r="C2" s="198"/>
      <c r="D2" s="198"/>
      <c r="E2" s="198"/>
      <c r="F2" s="198"/>
      <c r="G2" s="198"/>
      <c r="H2" s="199" t="s">
        <v>2</v>
      </c>
      <c r="I2" s="200"/>
      <c r="J2" s="200"/>
    </row>
    <row r="3" spans="1:11" ht="40" customHeight="1" x14ac:dyDescent="0.35">
      <c r="A3" s="201" t="s">
        <v>3</v>
      </c>
      <c r="B3" s="202" t="s">
        <v>4</v>
      </c>
      <c r="C3" s="203"/>
      <c r="D3" s="189" t="s">
        <v>5</v>
      </c>
      <c r="E3" s="189" t="s">
        <v>6</v>
      </c>
      <c r="F3" s="189" t="s">
        <v>7</v>
      </c>
      <c r="G3" s="189" t="s">
        <v>8</v>
      </c>
      <c r="H3" s="33">
        <v>1</v>
      </c>
      <c r="I3" s="33">
        <v>2</v>
      </c>
      <c r="J3" s="33">
        <v>3</v>
      </c>
    </row>
    <row r="4" spans="1:11" ht="21" customHeight="1" x14ac:dyDescent="0.35">
      <c r="A4" s="201"/>
      <c r="B4" s="204"/>
      <c r="C4" s="205"/>
      <c r="D4" s="190"/>
      <c r="E4" s="190" t="s">
        <v>6</v>
      </c>
      <c r="F4" s="190" t="s">
        <v>7</v>
      </c>
      <c r="G4" s="190"/>
      <c r="H4" s="33">
        <v>1</v>
      </c>
      <c r="I4" s="33">
        <v>2</v>
      </c>
      <c r="J4" s="33">
        <v>3</v>
      </c>
    </row>
    <row r="5" spans="1:11" ht="60.65" customHeight="1" x14ac:dyDescent="0.35">
      <c r="A5" s="34" t="s">
        <v>9</v>
      </c>
      <c r="B5" s="34" t="s">
        <v>10</v>
      </c>
      <c r="C5" s="35" t="s">
        <v>11</v>
      </c>
      <c r="D5" s="36" t="s">
        <v>12</v>
      </c>
      <c r="E5" s="36" t="s">
        <v>13</v>
      </c>
      <c r="F5" s="35" t="s">
        <v>14</v>
      </c>
      <c r="G5" s="38" t="s">
        <v>15</v>
      </c>
      <c r="H5" s="37">
        <v>1</v>
      </c>
      <c r="I5" s="37">
        <v>1</v>
      </c>
      <c r="J5" s="37">
        <v>1</v>
      </c>
    </row>
    <row r="6" spans="1:11" ht="68.150000000000006" customHeight="1" x14ac:dyDescent="0.35">
      <c r="A6" s="34" t="s">
        <v>16</v>
      </c>
      <c r="B6" s="34" t="s">
        <v>17</v>
      </c>
      <c r="C6" s="36" t="s">
        <v>18</v>
      </c>
      <c r="D6" s="35" t="s">
        <v>19</v>
      </c>
      <c r="E6" s="36" t="s">
        <v>13</v>
      </c>
      <c r="F6" s="35" t="s">
        <v>14</v>
      </c>
      <c r="G6" s="38" t="s">
        <v>20</v>
      </c>
      <c r="H6" s="37">
        <v>1</v>
      </c>
      <c r="I6" s="37"/>
      <c r="J6" s="37"/>
    </row>
    <row r="7" spans="1:11" ht="52.5" customHeight="1" x14ac:dyDescent="0.35">
      <c r="A7" s="34" t="s">
        <v>21</v>
      </c>
      <c r="B7" s="34" t="s">
        <v>22</v>
      </c>
      <c r="C7" s="36" t="s">
        <v>23</v>
      </c>
      <c r="D7" s="35" t="s">
        <v>24</v>
      </c>
      <c r="E7" s="36" t="s">
        <v>13</v>
      </c>
      <c r="F7" s="35" t="s">
        <v>14</v>
      </c>
      <c r="G7" s="38" t="s">
        <v>20</v>
      </c>
      <c r="H7" s="37">
        <v>1</v>
      </c>
      <c r="I7" s="37"/>
      <c r="J7" s="37"/>
    </row>
    <row r="8" spans="1:11" ht="229.5" customHeight="1" x14ac:dyDescent="0.35">
      <c r="A8" s="34" t="s">
        <v>25</v>
      </c>
      <c r="B8" s="34" t="s">
        <v>26</v>
      </c>
      <c r="C8" s="36" t="s">
        <v>27</v>
      </c>
      <c r="D8" s="36" t="s">
        <v>28</v>
      </c>
      <c r="E8" s="36" t="s">
        <v>13</v>
      </c>
      <c r="F8" s="35" t="s">
        <v>14</v>
      </c>
      <c r="G8" s="38" t="s">
        <v>29</v>
      </c>
      <c r="H8" s="37">
        <v>2</v>
      </c>
      <c r="I8" s="37">
        <v>1</v>
      </c>
      <c r="J8" s="37">
        <v>1</v>
      </c>
    </row>
    <row r="9" spans="1:11" s="4" customFormat="1" ht="42.75" customHeight="1" x14ac:dyDescent="0.35">
      <c r="A9" s="130" t="s">
        <v>30</v>
      </c>
      <c r="B9" s="130" t="s">
        <v>31</v>
      </c>
      <c r="C9" s="131" t="s">
        <v>32</v>
      </c>
      <c r="D9" s="131" t="s">
        <v>369</v>
      </c>
      <c r="E9" s="130" t="s">
        <v>33</v>
      </c>
      <c r="F9" s="132" t="s">
        <v>313</v>
      </c>
      <c r="G9" s="62" t="s">
        <v>368</v>
      </c>
      <c r="H9" s="47">
        <v>1</v>
      </c>
      <c r="I9" s="47">
        <v>1</v>
      </c>
      <c r="J9" s="47">
        <v>1</v>
      </c>
    </row>
    <row r="10" spans="1:11" ht="14.5" customHeight="1" x14ac:dyDescent="0.35">
      <c r="A10" s="191"/>
      <c r="B10" s="191"/>
      <c r="C10" s="191"/>
      <c r="D10" s="191"/>
      <c r="E10" s="191"/>
      <c r="F10" s="191"/>
      <c r="G10" s="191"/>
      <c r="H10" s="191"/>
      <c r="I10" s="191"/>
      <c r="J10" s="192"/>
    </row>
    <row r="11" spans="1:11" ht="51.75" customHeight="1" x14ac:dyDescent="0.35">
      <c r="A11" s="193"/>
      <c r="B11" s="193"/>
      <c r="C11" s="193"/>
      <c r="D11" s="193"/>
      <c r="E11" s="193"/>
      <c r="F11" s="193"/>
      <c r="G11" s="193"/>
      <c r="H11" s="193"/>
      <c r="I11" s="193"/>
      <c r="J11" s="194"/>
    </row>
    <row r="13" spans="1:11" x14ac:dyDescent="0.35">
      <c r="A13" s="66"/>
    </row>
    <row r="14" spans="1:11" x14ac:dyDescent="0.35">
      <c r="A14" s="66"/>
    </row>
    <row r="153" spans="1:2" x14ac:dyDescent="0.35">
      <c r="A153" s="39" t="s">
        <v>34</v>
      </c>
      <c r="B153" s="40"/>
    </row>
    <row r="154" spans="1:2" x14ac:dyDescent="0.35">
      <c r="A154" s="39" t="s">
        <v>13</v>
      </c>
      <c r="B154" s="40"/>
    </row>
    <row r="155" spans="1:2" x14ac:dyDescent="0.35">
      <c r="A155" s="39" t="s">
        <v>35</v>
      </c>
      <c r="B155" s="40"/>
    </row>
    <row r="156" spans="1:2" ht="21" x14ac:dyDescent="0.35">
      <c r="A156" s="39" t="s">
        <v>36</v>
      </c>
      <c r="B156" s="40"/>
    </row>
    <row r="157" spans="1:2" x14ac:dyDescent="0.35">
      <c r="A157" s="39" t="s">
        <v>37</v>
      </c>
      <c r="B157" s="40"/>
    </row>
    <row r="158" spans="1:2" x14ac:dyDescent="0.35">
      <c r="A158" s="39" t="s">
        <v>38</v>
      </c>
      <c r="B158" s="40"/>
    </row>
    <row r="159" spans="1:2" x14ac:dyDescent="0.35">
      <c r="A159" s="39" t="s">
        <v>39</v>
      </c>
      <c r="B159" s="40"/>
    </row>
    <row r="160" spans="1:2" x14ac:dyDescent="0.35">
      <c r="A160" s="39" t="s">
        <v>40</v>
      </c>
      <c r="B160" s="40"/>
    </row>
    <row r="161" spans="1:2" x14ac:dyDescent="0.35">
      <c r="A161" s="39" t="s">
        <v>41</v>
      </c>
      <c r="B161" s="40"/>
    </row>
    <row r="162" spans="1:2" x14ac:dyDescent="0.35">
      <c r="A162" s="39" t="s">
        <v>42</v>
      </c>
      <c r="B162" s="40"/>
    </row>
    <row r="163" spans="1:2" x14ac:dyDescent="0.35">
      <c r="A163" s="39" t="s">
        <v>43</v>
      </c>
      <c r="B163" s="40"/>
    </row>
    <row r="164" spans="1:2" x14ac:dyDescent="0.35">
      <c r="A164" s="39" t="s">
        <v>44</v>
      </c>
      <c r="B164" s="40"/>
    </row>
    <row r="165" spans="1:2" x14ac:dyDescent="0.35">
      <c r="A165" s="39" t="s">
        <v>45</v>
      </c>
      <c r="B165" s="40"/>
    </row>
    <row r="166" spans="1:2" x14ac:dyDescent="0.35">
      <c r="A166" s="39" t="s">
        <v>46</v>
      </c>
      <c r="B166" s="40"/>
    </row>
    <row r="167" spans="1:2" x14ac:dyDescent="0.35">
      <c r="A167" s="39" t="s">
        <v>47</v>
      </c>
      <c r="B167" s="40"/>
    </row>
    <row r="168" spans="1:2" x14ac:dyDescent="0.35">
      <c r="A168" s="39" t="s">
        <v>48</v>
      </c>
      <c r="B168" s="40"/>
    </row>
    <row r="169" spans="1:2" x14ac:dyDescent="0.35">
      <c r="A169" s="39" t="s">
        <v>49</v>
      </c>
      <c r="B169" s="40"/>
    </row>
    <row r="170" spans="1:2" x14ac:dyDescent="0.35">
      <c r="A170" s="39" t="s">
        <v>50</v>
      </c>
      <c r="B170" s="40"/>
    </row>
    <row r="171" spans="1:2" x14ac:dyDescent="0.35">
      <c r="A171" s="39" t="s">
        <v>33</v>
      </c>
      <c r="B171" s="40"/>
    </row>
  </sheetData>
  <mergeCells count="10">
    <mergeCell ref="E3:E4"/>
    <mergeCell ref="F3:F4"/>
    <mergeCell ref="G3:G4"/>
    <mergeCell ref="A10:J11"/>
    <mergeCell ref="A1:J1"/>
    <mergeCell ref="A2:G2"/>
    <mergeCell ref="H2:J2"/>
    <mergeCell ref="A3:A4"/>
    <mergeCell ref="B3:C4"/>
    <mergeCell ref="D3:D4"/>
  </mergeCells>
  <dataValidations count="1">
    <dataValidation type="list" allowBlank="1" showInputMessage="1" showErrorMessage="1" sqref="E5:E9" xr:uid="{00000000-0002-0000-0100-000000000000}">
      <formula1>$A$153:$A$171</formula1>
    </dataValidation>
  </dataValidations>
  <hyperlinks>
    <hyperlink ref="K1" location="'PAAC -2022'!A1" display="CLICK AQUÍ PARA VOLVER AL INICIO " xr:uid="{00000000-0004-0000-0100-000000000000}"/>
  </hyperlinks>
  <pageMargins left="0.7" right="0.7" top="0.75" bottom="0.75" header="0.3" footer="0.3"/>
  <pageSetup scale="51" orientation="portrait" r:id="rId1"/>
  <colBreaks count="1" manualBreakCount="1">
    <brk id="6" max="1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N68"/>
  <sheetViews>
    <sheetView topLeftCell="E7" zoomScale="75" zoomScaleNormal="75" workbookViewId="0">
      <selection activeCell="N1" sqref="N1:N2"/>
    </sheetView>
  </sheetViews>
  <sheetFormatPr baseColWidth="10" defaultColWidth="11.453125" defaultRowHeight="14.5" x14ac:dyDescent="0.35"/>
  <cols>
    <col min="1" max="1" width="4.453125" style="3" customWidth="1"/>
    <col min="2" max="2" width="23" customWidth="1"/>
    <col min="3" max="3" width="24.54296875" customWidth="1"/>
    <col min="4" max="4" width="47.81640625" customWidth="1"/>
    <col min="5" max="5" width="36.54296875" customWidth="1"/>
    <col min="6" max="6" width="32.54296875" customWidth="1"/>
    <col min="7" max="7" width="22" style="6" customWidth="1"/>
    <col min="8" max="8" width="21.453125" customWidth="1"/>
    <col min="9" max="9" width="26.54296875" style="6" customWidth="1"/>
    <col min="10" max="10" width="26.54296875" customWidth="1"/>
    <col min="11" max="13" width="8.1796875" customWidth="1"/>
    <col min="14" max="14" width="22.1796875" customWidth="1"/>
  </cols>
  <sheetData>
    <row r="1" spans="1:14" ht="43.5" customHeight="1" x14ac:dyDescent="0.35">
      <c r="A1" s="206" t="s">
        <v>51</v>
      </c>
      <c r="B1" s="207"/>
      <c r="C1" s="207"/>
      <c r="D1" s="207"/>
      <c r="E1" s="207"/>
      <c r="F1" s="207"/>
      <c r="G1" s="207"/>
      <c r="H1" s="207"/>
      <c r="I1" s="207"/>
      <c r="J1" s="207"/>
      <c r="K1" s="207"/>
      <c r="L1" s="207"/>
      <c r="M1" s="207"/>
      <c r="N1" s="208" t="s">
        <v>367</v>
      </c>
    </row>
    <row r="2" spans="1:14" ht="40.5" customHeight="1" x14ac:dyDescent="0.35">
      <c r="A2" s="207"/>
      <c r="B2" s="207"/>
      <c r="C2" s="207"/>
      <c r="D2" s="207"/>
      <c r="E2" s="207"/>
      <c r="F2" s="207"/>
      <c r="G2" s="207"/>
      <c r="H2" s="207"/>
      <c r="I2" s="207"/>
      <c r="J2" s="207"/>
      <c r="K2" s="207"/>
      <c r="L2" s="207"/>
      <c r="M2" s="207"/>
      <c r="N2" s="209"/>
    </row>
    <row r="3" spans="1:14" ht="92.5" customHeight="1" x14ac:dyDescent="0.35">
      <c r="B3" s="210" t="s">
        <v>52</v>
      </c>
      <c r="C3" s="210" t="s">
        <v>53</v>
      </c>
      <c r="D3" s="210" t="s">
        <v>54</v>
      </c>
      <c r="E3" s="210" t="s">
        <v>55</v>
      </c>
      <c r="F3" s="210" t="s">
        <v>56</v>
      </c>
      <c r="G3" s="210" t="s">
        <v>57</v>
      </c>
      <c r="H3" s="210" t="s">
        <v>58</v>
      </c>
      <c r="I3" s="210" t="s">
        <v>59</v>
      </c>
      <c r="J3" s="210" t="s">
        <v>60</v>
      </c>
      <c r="K3" s="211" t="s">
        <v>61</v>
      </c>
      <c r="L3" s="212"/>
      <c r="M3" s="213"/>
    </row>
    <row r="4" spans="1:14" ht="18.5" x14ac:dyDescent="0.35">
      <c r="B4" s="210"/>
      <c r="C4" s="210"/>
      <c r="D4" s="210"/>
      <c r="E4" s="210"/>
      <c r="F4" s="210"/>
      <c r="G4" s="210"/>
      <c r="H4" s="210"/>
      <c r="I4" s="210"/>
      <c r="J4" s="210"/>
      <c r="K4" s="41">
        <v>1</v>
      </c>
      <c r="L4" s="41">
        <v>2</v>
      </c>
      <c r="M4" s="42">
        <v>3</v>
      </c>
    </row>
    <row r="5" spans="1:14" s="7" customFormat="1" ht="96.65" customHeight="1" x14ac:dyDescent="0.35">
      <c r="B5" s="127">
        <v>1</v>
      </c>
      <c r="C5" s="43" t="s">
        <v>62</v>
      </c>
      <c r="D5" s="43" t="s">
        <v>63</v>
      </c>
      <c r="E5" s="43" t="s">
        <v>64</v>
      </c>
      <c r="F5" s="128" t="s">
        <v>65</v>
      </c>
      <c r="G5" s="85">
        <v>44563</v>
      </c>
      <c r="H5" s="85" t="s">
        <v>66</v>
      </c>
      <c r="I5" s="44" t="s">
        <v>67</v>
      </c>
      <c r="J5" s="44" t="s">
        <v>68</v>
      </c>
      <c r="K5" s="129">
        <v>0.33</v>
      </c>
      <c r="L5" s="129">
        <v>0.33</v>
      </c>
      <c r="M5" s="129">
        <v>0.33</v>
      </c>
    </row>
    <row r="6" spans="1:14" ht="174" customHeight="1" thickBot="1" x14ac:dyDescent="0.4">
      <c r="B6" s="124"/>
      <c r="C6" s="125"/>
      <c r="D6" s="126"/>
    </row>
    <row r="7" spans="1:14" ht="89.15" customHeight="1" thickBot="1" x14ac:dyDescent="0.4">
      <c r="B7" s="8">
        <v>3</v>
      </c>
      <c r="C7" s="9"/>
      <c r="D7" s="10"/>
      <c r="E7" s="11"/>
      <c r="F7" s="12"/>
      <c r="G7" s="13"/>
      <c r="H7" s="13"/>
      <c r="I7" s="11"/>
      <c r="J7" s="11"/>
      <c r="K7" s="14"/>
      <c r="L7" s="14"/>
      <c r="M7" s="15"/>
    </row>
    <row r="9" spans="1:14" ht="70" x14ac:dyDescent="0.35">
      <c r="B9" s="66" t="s">
        <v>69</v>
      </c>
    </row>
    <row r="10" spans="1:14" x14ac:dyDescent="0.35">
      <c r="B10" t="s">
        <v>70</v>
      </c>
    </row>
    <row r="11" spans="1:14" x14ac:dyDescent="0.35">
      <c r="B11" t="s">
        <v>71</v>
      </c>
    </row>
    <row r="12" spans="1:14" x14ac:dyDescent="0.35">
      <c r="B12" t="s">
        <v>72</v>
      </c>
    </row>
    <row r="50" spans="2:2" hidden="1" x14ac:dyDescent="0.35">
      <c r="B50" s="39" t="s">
        <v>34</v>
      </c>
    </row>
    <row r="51" spans="2:2" hidden="1" x14ac:dyDescent="0.35">
      <c r="B51" s="39" t="s">
        <v>13</v>
      </c>
    </row>
    <row r="52" spans="2:2" hidden="1" x14ac:dyDescent="0.35">
      <c r="B52" s="39" t="s">
        <v>35</v>
      </c>
    </row>
    <row r="53" spans="2:2" ht="21" hidden="1" x14ac:dyDescent="0.35">
      <c r="B53" s="39" t="s">
        <v>36</v>
      </c>
    </row>
    <row r="54" spans="2:2" hidden="1" x14ac:dyDescent="0.35">
      <c r="B54" s="39" t="s">
        <v>37</v>
      </c>
    </row>
    <row r="55" spans="2:2" ht="21" hidden="1" x14ac:dyDescent="0.35">
      <c r="B55" s="39" t="s">
        <v>38</v>
      </c>
    </row>
    <row r="56" spans="2:2" ht="21" hidden="1" x14ac:dyDescent="0.35">
      <c r="B56" s="39" t="s">
        <v>39</v>
      </c>
    </row>
    <row r="57" spans="2:2" hidden="1" x14ac:dyDescent="0.35">
      <c r="B57" s="39" t="s">
        <v>40</v>
      </c>
    </row>
    <row r="58" spans="2:2" ht="21" hidden="1" x14ac:dyDescent="0.35">
      <c r="B58" s="39" t="s">
        <v>41</v>
      </c>
    </row>
    <row r="59" spans="2:2" hidden="1" x14ac:dyDescent="0.35">
      <c r="B59" s="39" t="s">
        <v>42</v>
      </c>
    </row>
    <row r="60" spans="2:2" ht="21" hidden="1" x14ac:dyDescent="0.35">
      <c r="B60" s="39" t="s">
        <v>43</v>
      </c>
    </row>
    <row r="61" spans="2:2" hidden="1" x14ac:dyDescent="0.35">
      <c r="B61" s="39" t="s">
        <v>44</v>
      </c>
    </row>
    <row r="62" spans="2:2" hidden="1" x14ac:dyDescent="0.35">
      <c r="B62" s="39" t="s">
        <v>45</v>
      </c>
    </row>
    <row r="63" spans="2:2" hidden="1" x14ac:dyDescent="0.35">
      <c r="B63" s="39" t="s">
        <v>46</v>
      </c>
    </row>
    <row r="64" spans="2:2" hidden="1" x14ac:dyDescent="0.35">
      <c r="B64" s="39" t="s">
        <v>47</v>
      </c>
    </row>
    <row r="65" spans="2:2" hidden="1" x14ac:dyDescent="0.35">
      <c r="B65" s="39" t="s">
        <v>48</v>
      </c>
    </row>
    <row r="66" spans="2:2" hidden="1" x14ac:dyDescent="0.35">
      <c r="B66" s="39" t="s">
        <v>49</v>
      </c>
    </row>
    <row r="67" spans="2:2" hidden="1" x14ac:dyDescent="0.35">
      <c r="B67" s="39" t="s">
        <v>50</v>
      </c>
    </row>
    <row r="68" spans="2:2" hidden="1" x14ac:dyDescent="0.35">
      <c r="B68" s="39" t="s">
        <v>33</v>
      </c>
    </row>
  </sheetData>
  <mergeCells count="12">
    <mergeCell ref="A1:M2"/>
    <mergeCell ref="N1:N2"/>
    <mergeCell ref="G3:G4"/>
    <mergeCell ref="H3:H4"/>
    <mergeCell ref="I3:I4"/>
    <mergeCell ref="J3:J4"/>
    <mergeCell ref="K3:M3"/>
    <mergeCell ref="B3:B4"/>
    <mergeCell ref="C3:C4"/>
    <mergeCell ref="D3:D4"/>
    <mergeCell ref="E3:E4"/>
    <mergeCell ref="F3:F4"/>
  </mergeCells>
  <hyperlinks>
    <hyperlink ref="N1:N2" location="'PAAC -2022'!A1" display="CLICK AQUÍ PARA VOLVER AL INICIO " xr:uid="{00000000-0004-0000-0200-000000000000}"/>
  </hyperlink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K205"/>
  <sheetViews>
    <sheetView tabSelected="1" topLeftCell="A22" zoomScale="68" zoomScaleNormal="68" zoomScaleSheetLayoutView="90" workbookViewId="0">
      <selection activeCell="D20" sqref="D20"/>
    </sheetView>
  </sheetViews>
  <sheetFormatPr baseColWidth="10" defaultColWidth="11.453125" defaultRowHeight="14.5" x14ac:dyDescent="0.35"/>
  <cols>
    <col min="1" max="1" width="43.453125" bestFit="1" customWidth="1"/>
    <col min="2" max="2" width="6.1796875" customWidth="1"/>
    <col min="3" max="3" width="30.453125" customWidth="1"/>
    <col min="4" max="4" width="40.1796875" customWidth="1"/>
    <col min="5" max="5" width="26" customWidth="1"/>
    <col min="6" max="6" width="28.81640625" style="3" customWidth="1"/>
    <col min="7" max="7" width="13" style="5" customWidth="1"/>
    <col min="8" max="9" width="6.81640625" style="5" customWidth="1"/>
    <col min="10" max="10" width="6.81640625" customWidth="1"/>
    <col min="11" max="11" width="15.453125" customWidth="1"/>
  </cols>
  <sheetData>
    <row r="1" spans="1:11" ht="80.5" customHeight="1" x14ac:dyDescent="0.35">
      <c r="A1" s="217" t="s">
        <v>73</v>
      </c>
      <c r="B1" s="217"/>
      <c r="C1" s="217"/>
      <c r="D1" s="217"/>
      <c r="E1" s="217"/>
      <c r="F1" s="217"/>
      <c r="G1" s="218"/>
      <c r="H1" s="218"/>
      <c r="I1" s="218"/>
      <c r="J1" s="218"/>
      <c r="K1" s="123" t="s">
        <v>367</v>
      </c>
    </row>
    <row r="2" spans="1:11" ht="31.5" customHeight="1" x14ac:dyDescent="0.35">
      <c r="A2" s="215" t="s">
        <v>74</v>
      </c>
      <c r="B2" s="215"/>
      <c r="C2" s="216"/>
      <c r="D2" s="216"/>
      <c r="E2" s="216"/>
      <c r="F2" s="216"/>
      <c r="G2" s="32"/>
      <c r="H2" s="223" t="s">
        <v>2</v>
      </c>
      <c r="I2" s="224"/>
      <c r="J2" s="224"/>
      <c r="K2" s="74"/>
    </row>
    <row r="3" spans="1:11" ht="44.5" customHeight="1" x14ac:dyDescent="0.35">
      <c r="A3" s="27" t="s">
        <v>3</v>
      </c>
      <c r="B3" s="219" t="s">
        <v>4</v>
      </c>
      <c r="C3" s="207"/>
      <c r="D3" s="27" t="s">
        <v>5</v>
      </c>
      <c r="E3" s="27" t="s">
        <v>6</v>
      </c>
      <c r="F3" s="27" t="s">
        <v>7</v>
      </c>
      <c r="G3" s="27" t="s">
        <v>8</v>
      </c>
      <c r="H3" s="28">
        <v>1</v>
      </c>
      <c r="I3" s="28">
        <v>2</v>
      </c>
      <c r="J3" s="28">
        <v>3</v>
      </c>
    </row>
    <row r="4" spans="1:11" s="4" customFormat="1" ht="73.5" customHeight="1" x14ac:dyDescent="0.35">
      <c r="A4" s="220" t="s">
        <v>397</v>
      </c>
      <c r="B4" s="47" t="s">
        <v>75</v>
      </c>
      <c r="C4" s="25" t="s">
        <v>76</v>
      </c>
      <c r="D4" s="26" t="s">
        <v>77</v>
      </c>
      <c r="E4" s="45" t="s">
        <v>34</v>
      </c>
      <c r="F4" s="46" t="s">
        <v>78</v>
      </c>
      <c r="G4" s="51" t="s">
        <v>79</v>
      </c>
      <c r="H4" s="51">
        <v>1</v>
      </c>
      <c r="I4" s="51"/>
      <c r="J4" s="52"/>
    </row>
    <row r="5" spans="1:11" s="4" customFormat="1" ht="65.150000000000006" customHeight="1" x14ac:dyDescent="0.35">
      <c r="A5" s="221"/>
      <c r="B5" s="47" t="s">
        <v>80</v>
      </c>
      <c r="C5" s="25" t="s">
        <v>82</v>
      </c>
      <c r="D5" s="26" t="s">
        <v>83</v>
      </c>
      <c r="E5" s="45" t="s">
        <v>34</v>
      </c>
      <c r="F5" s="46" t="s">
        <v>78</v>
      </c>
      <c r="G5" s="51" t="s">
        <v>399</v>
      </c>
      <c r="H5" s="51">
        <v>1</v>
      </c>
      <c r="I5" s="51"/>
      <c r="J5" s="52"/>
    </row>
    <row r="6" spans="1:11" s="4" customFormat="1" ht="96" customHeight="1" x14ac:dyDescent="0.35">
      <c r="A6" s="221"/>
      <c r="B6" s="47" t="s">
        <v>81</v>
      </c>
      <c r="C6" s="25" t="s">
        <v>85</v>
      </c>
      <c r="D6" s="26" t="s">
        <v>325</v>
      </c>
      <c r="E6" s="45" t="s">
        <v>35</v>
      </c>
      <c r="F6" s="162" t="s">
        <v>324</v>
      </c>
      <c r="G6" s="51" t="s">
        <v>327</v>
      </c>
      <c r="H6" s="51"/>
      <c r="I6" s="51"/>
      <c r="J6" s="52">
        <v>100</v>
      </c>
    </row>
    <row r="7" spans="1:11" s="4" customFormat="1" ht="86.15" customHeight="1" x14ac:dyDescent="0.35">
      <c r="A7" s="221"/>
      <c r="B7" s="47" t="s">
        <v>84</v>
      </c>
      <c r="C7" s="26" t="s">
        <v>87</v>
      </c>
      <c r="D7" s="26" t="s">
        <v>314</v>
      </c>
      <c r="E7" s="45" t="s">
        <v>37</v>
      </c>
      <c r="F7" s="162" t="s">
        <v>88</v>
      </c>
      <c r="G7" s="51" t="s">
        <v>89</v>
      </c>
      <c r="H7" s="51"/>
      <c r="I7" s="51">
        <v>11</v>
      </c>
      <c r="J7" s="52"/>
    </row>
    <row r="8" spans="1:11" s="4" customFormat="1" ht="72.5" x14ac:dyDescent="0.35">
      <c r="A8" s="221"/>
      <c r="B8" s="47" t="s">
        <v>86</v>
      </c>
      <c r="C8" s="45" t="s">
        <v>91</v>
      </c>
      <c r="D8" s="45" t="s">
        <v>315</v>
      </c>
      <c r="E8" s="45" t="s">
        <v>39</v>
      </c>
      <c r="F8" s="162" t="s">
        <v>92</v>
      </c>
      <c r="G8" s="71" t="s">
        <v>93</v>
      </c>
      <c r="H8" s="51">
        <v>2</v>
      </c>
      <c r="I8" s="51">
        <v>2</v>
      </c>
      <c r="J8" s="52">
        <v>2</v>
      </c>
    </row>
    <row r="9" spans="1:11" s="4" customFormat="1" ht="43.5" x14ac:dyDescent="0.35">
      <c r="A9" s="221"/>
      <c r="B9" s="47" t="s">
        <v>90</v>
      </c>
      <c r="C9" s="26" t="s">
        <v>111</v>
      </c>
      <c r="D9" s="26" t="s">
        <v>112</v>
      </c>
      <c r="E9" s="45" t="s">
        <v>41</v>
      </c>
      <c r="F9" s="46" t="s">
        <v>110</v>
      </c>
      <c r="G9" s="72" t="s">
        <v>113</v>
      </c>
      <c r="H9" s="51"/>
      <c r="I9" s="51">
        <v>1</v>
      </c>
      <c r="J9" s="52">
        <v>1</v>
      </c>
    </row>
    <row r="10" spans="1:11" s="4" customFormat="1" ht="43.5" x14ac:dyDescent="0.35">
      <c r="A10" s="221"/>
      <c r="B10" s="47" t="s">
        <v>94</v>
      </c>
      <c r="C10" s="26" t="s">
        <v>114</v>
      </c>
      <c r="D10" s="26" t="s">
        <v>115</v>
      </c>
      <c r="E10" s="45" t="s">
        <v>41</v>
      </c>
      <c r="F10" s="46" t="s">
        <v>110</v>
      </c>
      <c r="G10" s="72" t="s">
        <v>116</v>
      </c>
      <c r="H10" s="51"/>
      <c r="I10" s="51">
        <v>1</v>
      </c>
      <c r="J10" s="52">
        <v>1</v>
      </c>
    </row>
    <row r="11" spans="1:11" s="4" customFormat="1" ht="43.5" x14ac:dyDescent="0.35">
      <c r="A11" s="221"/>
      <c r="B11" s="47" t="s">
        <v>95</v>
      </c>
      <c r="C11" s="26" t="s">
        <v>109</v>
      </c>
      <c r="D11" s="26" t="s">
        <v>319</v>
      </c>
      <c r="E11" s="45" t="s">
        <v>41</v>
      </c>
      <c r="F11" s="46" t="s">
        <v>110</v>
      </c>
      <c r="G11" s="72">
        <v>44926</v>
      </c>
      <c r="H11" s="51"/>
      <c r="I11" s="51"/>
      <c r="J11" s="52">
        <v>1</v>
      </c>
    </row>
    <row r="12" spans="1:11" s="4" customFormat="1" ht="116" x14ac:dyDescent="0.35">
      <c r="A12" s="221"/>
      <c r="B12" s="47" t="s">
        <v>411</v>
      </c>
      <c r="C12" s="26" t="s">
        <v>408</v>
      </c>
      <c r="D12" s="26" t="s">
        <v>409</v>
      </c>
      <c r="E12" s="45" t="s">
        <v>40</v>
      </c>
      <c r="F12" s="46" t="s">
        <v>416</v>
      </c>
      <c r="G12" s="72">
        <v>44926</v>
      </c>
      <c r="H12" s="51"/>
      <c r="I12" s="51"/>
      <c r="J12" s="52">
        <v>1</v>
      </c>
    </row>
    <row r="13" spans="1:11" s="4" customFormat="1" ht="145" x14ac:dyDescent="0.35">
      <c r="A13" s="221"/>
      <c r="B13" s="47" t="s">
        <v>412</v>
      </c>
      <c r="C13" s="26" t="s">
        <v>414</v>
      </c>
      <c r="D13" s="26" t="s">
        <v>410</v>
      </c>
      <c r="E13" s="45" t="s">
        <v>40</v>
      </c>
      <c r="F13" s="46" t="s">
        <v>416</v>
      </c>
      <c r="G13" s="72">
        <v>44926</v>
      </c>
      <c r="H13" s="51"/>
      <c r="I13" s="51"/>
      <c r="J13" s="52">
        <v>1</v>
      </c>
    </row>
    <row r="14" spans="1:11" s="4" customFormat="1" ht="159.5" x14ac:dyDescent="0.35">
      <c r="A14" s="221"/>
      <c r="B14" s="47" t="s">
        <v>413</v>
      </c>
      <c r="C14" s="186" t="s">
        <v>414</v>
      </c>
      <c r="D14" s="26" t="s">
        <v>415</v>
      </c>
      <c r="E14" s="45" t="s">
        <v>40</v>
      </c>
      <c r="F14" s="46" t="s">
        <v>416</v>
      </c>
      <c r="G14" s="72">
        <v>44926</v>
      </c>
      <c r="H14" s="47"/>
      <c r="I14" s="47"/>
      <c r="J14" s="47">
        <v>1</v>
      </c>
    </row>
    <row r="15" spans="1:11" s="4" customFormat="1" ht="55.5" customHeight="1" x14ac:dyDescent="0.35">
      <c r="A15" s="214" t="s">
        <v>96</v>
      </c>
      <c r="B15" s="47" t="s">
        <v>97</v>
      </c>
      <c r="C15" s="25" t="s">
        <v>98</v>
      </c>
      <c r="D15" s="26" t="s">
        <v>99</v>
      </c>
      <c r="E15" s="45" t="s">
        <v>48</v>
      </c>
      <c r="F15" s="46" t="s">
        <v>100</v>
      </c>
      <c r="G15" s="51" t="s">
        <v>101</v>
      </c>
      <c r="H15" s="51">
        <v>1</v>
      </c>
      <c r="I15" s="51"/>
      <c r="J15" s="52"/>
    </row>
    <row r="16" spans="1:11" s="4" customFormat="1" ht="53.15" customHeight="1" x14ac:dyDescent="0.35">
      <c r="A16" s="222"/>
      <c r="B16" s="47" t="s">
        <v>102</v>
      </c>
      <c r="C16" s="25" t="s">
        <v>103</v>
      </c>
      <c r="D16" s="26" t="s">
        <v>318</v>
      </c>
      <c r="E16" s="45" t="s">
        <v>35</v>
      </c>
      <c r="F16" s="46" t="s">
        <v>316</v>
      </c>
      <c r="G16" s="72">
        <v>44650</v>
      </c>
      <c r="H16" s="51">
        <v>1</v>
      </c>
      <c r="I16" s="51"/>
      <c r="J16" s="52"/>
    </row>
    <row r="17" spans="1:10" s="4" customFormat="1" ht="60" customHeight="1" x14ac:dyDescent="0.35">
      <c r="A17" s="222"/>
      <c r="B17" s="47" t="s">
        <v>104</v>
      </c>
      <c r="C17" s="26" t="s">
        <v>105</v>
      </c>
      <c r="D17" s="26" t="s">
        <v>317</v>
      </c>
      <c r="E17" s="45" t="s">
        <v>38</v>
      </c>
      <c r="F17" s="46" t="s">
        <v>106</v>
      </c>
      <c r="G17" s="69" t="s">
        <v>107</v>
      </c>
      <c r="H17" s="67"/>
      <c r="I17" s="67">
        <v>1</v>
      </c>
      <c r="J17" s="68">
        <v>1</v>
      </c>
    </row>
    <row r="18" spans="1:10" s="4" customFormat="1" ht="68.150000000000006" customHeight="1" x14ac:dyDescent="0.35">
      <c r="A18" s="222"/>
      <c r="B18" s="47" t="s">
        <v>108</v>
      </c>
      <c r="C18" s="25" t="s">
        <v>118</v>
      </c>
      <c r="D18" s="26" t="s">
        <v>119</v>
      </c>
      <c r="E18" s="45" t="s">
        <v>38</v>
      </c>
      <c r="F18" s="46" t="s">
        <v>120</v>
      </c>
      <c r="G18" s="67" t="s">
        <v>121</v>
      </c>
      <c r="H18" s="67"/>
      <c r="I18" s="67"/>
      <c r="J18" s="68">
        <v>1</v>
      </c>
    </row>
    <row r="19" spans="1:10" s="4" customFormat="1" ht="80.150000000000006" customHeight="1" x14ac:dyDescent="0.35">
      <c r="A19" s="222"/>
      <c r="B19" s="47" t="s">
        <v>117</v>
      </c>
      <c r="C19" s="25" t="s">
        <v>123</v>
      </c>
      <c r="D19" s="26" t="s">
        <v>370</v>
      </c>
      <c r="E19" s="45" t="s">
        <v>48</v>
      </c>
      <c r="F19" s="46" t="s">
        <v>124</v>
      </c>
      <c r="G19" s="71" t="s">
        <v>125</v>
      </c>
      <c r="H19" s="51"/>
      <c r="I19" s="51">
        <v>1</v>
      </c>
      <c r="J19" s="52">
        <v>1</v>
      </c>
    </row>
    <row r="20" spans="1:10" s="4" customFormat="1" ht="85.5" customHeight="1" x14ac:dyDescent="0.35">
      <c r="A20" s="222"/>
      <c r="B20" s="47" t="s">
        <v>122</v>
      </c>
      <c r="C20" s="45" t="s">
        <v>127</v>
      </c>
      <c r="D20" s="45" t="s">
        <v>128</v>
      </c>
      <c r="E20" s="45" t="s">
        <v>39</v>
      </c>
      <c r="F20" s="162" t="s">
        <v>92</v>
      </c>
      <c r="G20" s="71" t="s">
        <v>93</v>
      </c>
      <c r="H20" s="51">
        <v>1</v>
      </c>
      <c r="I20" s="51">
        <v>1</v>
      </c>
      <c r="J20" s="52">
        <v>1</v>
      </c>
    </row>
    <row r="21" spans="1:10" s="4" customFormat="1" ht="67" customHeight="1" x14ac:dyDescent="0.35">
      <c r="A21" s="222"/>
      <c r="B21" s="47" t="s">
        <v>126</v>
      </c>
      <c r="C21" s="49" t="s">
        <v>129</v>
      </c>
      <c r="D21" s="45" t="s">
        <v>400</v>
      </c>
      <c r="E21" s="45" t="s">
        <v>48</v>
      </c>
      <c r="F21" s="46" t="s">
        <v>130</v>
      </c>
      <c r="G21" s="51" t="s">
        <v>131</v>
      </c>
      <c r="H21" s="51"/>
      <c r="I21" s="51">
        <v>1</v>
      </c>
      <c r="J21" s="52"/>
    </row>
    <row r="22" spans="1:10" s="4" customFormat="1" ht="67" customHeight="1" x14ac:dyDescent="0.35">
      <c r="A22" s="222"/>
      <c r="B22" s="47" t="s">
        <v>401</v>
      </c>
      <c r="C22" s="50" t="s">
        <v>132</v>
      </c>
      <c r="D22" s="45" t="s">
        <v>320</v>
      </c>
      <c r="E22" s="45" t="s">
        <v>37</v>
      </c>
      <c r="F22" s="46" t="s">
        <v>133</v>
      </c>
      <c r="G22" s="51" t="s">
        <v>134</v>
      </c>
      <c r="H22" s="51"/>
      <c r="I22" s="51"/>
      <c r="J22" s="52">
        <v>1</v>
      </c>
    </row>
    <row r="23" spans="1:10" s="4" customFormat="1" ht="67" customHeight="1" x14ac:dyDescent="0.35">
      <c r="A23" s="222"/>
      <c r="B23" s="47" t="s">
        <v>402</v>
      </c>
      <c r="C23" s="225" t="s">
        <v>135</v>
      </c>
      <c r="D23" s="45" t="s">
        <v>320</v>
      </c>
      <c r="E23" s="45" t="s">
        <v>37</v>
      </c>
      <c r="F23" s="46" t="s">
        <v>136</v>
      </c>
      <c r="G23" s="133" t="s">
        <v>137</v>
      </c>
      <c r="H23" s="51"/>
      <c r="I23" s="51"/>
      <c r="J23" s="52">
        <v>1</v>
      </c>
    </row>
    <row r="24" spans="1:10" s="4" customFormat="1" ht="55.5" customHeight="1" x14ac:dyDescent="0.35">
      <c r="A24" s="222"/>
      <c r="B24" s="47"/>
      <c r="C24" s="226"/>
      <c r="D24" s="45" t="s">
        <v>321</v>
      </c>
      <c r="E24" s="45" t="s">
        <v>37</v>
      </c>
      <c r="F24" s="46" t="s">
        <v>136</v>
      </c>
      <c r="G24" s="133" t="s">
        <v>137</v>
      </c>
      <c r="H24" s="133"/>
      <c r="I24" s="51"/>
      <c r="J24" s="52">
        <v>1</v>
      </c>
    </row>
    <row r="25" spans="1:10" s="4" customFormat="1" ht="110.5" customHeight="1" x14ac:dyDescent="0.35">
      <c r="A25" s="214" t="s">
        <v>398</v>
      </c>
      <c r="B25" s="47" t="s">
        <v>138</v>
      </c>
      <c r="C25" s="45" t="s">
        <v>139</v>
      </c>
      <c r="D25" s="45" t="s">
        <v>328</v>
      </c>
      <c r="E25" s="45" t="s">
        <v>34</v>
      </c>
      <c r="F25" s="46" t="s">
        <v>78</v>
      </c>
      <c r="G25" s="133" t="s">
        <v>326</v>
      </c>
      <c r="H25" s="51"/>
      <c r="I25" s="51">
        <v>1</v>
      </c>
      <c r="J25" s="52"/>
    </row>
    <row r="26" spans="1:10" s="4" customFormat="1" ht="73.5" customHeight="1" x14ac:dyDescent="0.35">
      <c r="A26" s="190"/>
      <c r="B26" s="47" t="s">
        <v>322</v>
      </c>
      <c r="C26" s="45" t="s">
        <v>323</v>
      </c>
      <c r="D26" s="45" t="s">
        <v>329</v>
      </c>
      <c r="E26" s="45" t="s">
        <v>34</v>
      </c>
      <c r="F26" s="46" t="s">
        <v>78</v>
      </c>
      <c r="G26" s="133" t="s">
        <v>327</v>
      </c>
      <c r="H26" s="51"/>
      <c r="I26" s="51"/>
      <c r="J26" s="52">
        <v>1</v>
      </c>
    </row>
    <row r="27" spans="1:10" s="4" customFormat="1" ht="32.25" customHeight="1" x14ac:dyDescent="0.35">
      <c r="A27" s="163"/>
      <c r="B27" s="163"/>
      <c r="C27" s="164"/>
      <c r="D27" s="164"/>
      <c r="E27" s="164"/>
      <c r="F27" s="164"/>
      <c r="G27" s="165"/>
      <c r="H27" s="165"/>
      <c r="I27" s="165"/>
    </row>
    <row r="28" spans="1:10" s="4" customFormat="1" ht="27.75" customHeight="1" x14ac:dyDescent="0.35">
      <c r="A28" s="53"/>
      <c r="B28" s="164"/>
      <c r="C28" s="164"/>
      <c r="D28" s="164"/>
      <c r="E28" s="164"/>
      <c r="F28" s="164"/>
      <c r="G28" s="165"/>
      <c r="H28" s="165"/>
      <c r="I28" s="165"/>
    </row>
    <row r="187" spans="1:1" x14ac:dyDescent="0.35">
      <c r="A187" s="39" t="s">
        <v>34</v>
      </c>
    </row>
    <row r="188" spans="1:1" x14ac:dyDescent="0.35">
      <c r="A188" s="39" t="s">
        <v>13</v>
      </c>
    </row>
    <row r="189" spans="1:1" x14ac:dyDescent="0.35">
      <c r="A189" s="39" t="s">
        <v>35</v>
      </c>
    </row>
    <row r="190" spans="1:1" x14ac:dyDescent="0.35">
      <c r="A190" s="39" t="s">
        <v>36</v>
      </c>
    </row>
    <row r="191" spans="1:1" x14ac:dyDescent="0.35">
      <c r="A191" s="39" t="s">
        <v>37</v>
      </c>
    </row>
    <row r="192" spans="1:1" x14ac:dyDescent="0.35">
      <c r="A192" s="39" t="s">
        <v>38</v>
      </c>
    </row>
    <row r="193" spans="1:1" x14ac:dyDescent="0.35">
      <c r="A193" s="39" t="s">
        <v>39</v>
      </c>
    </row>
    <row r="194" spans="1:1" x14ac:dyDescent="0.35">
      <c r="A194" s="39" t="s">
        <v>40</v>
      </c>
    </row>
    <row r="195" spans="1:1" x14ac:dyDescent="0.35">
      <c r="A195" s="39" t="s">
        <v>41</v>
      </c>
    </row>
    <row r="196" spans="1:1" x14ac:dyDescent="0.35">
      <c r="A196" s="39" t="s">
        <v>42</v>
      </c>
    </row>
    <row r="197" spans="1:1" x14ac:dyDescent="0.35">
      <c r="A197" s="39" t="s">
        <v>43</v>
      </c>
    </row>
    <row r="198" spans="1:1" x14ac:dyDescent="0.35">
      <c r="A198" s="39" t="s">
        <v>44</v>
      </c>
    </row>
    <row r="199" spans="1:1" x14ac:dyDescent="0.35">
      <c r="A199" s="39" t="s">
        <v>45</v>
      </c>
    </row>
    <row r="200" spans="1:1" x14ac:dyDescent="0.35">
      <c r="A200" s="39" t="s">
        <v>46</v>
      </c>
    </row>
    <row r="201" spans="1:1" x14ac:dyDescent="0.35">
      <c r="A201" s="39" t="s">
        <v>47</v>
      </c>
    </row>
    <row r="202" spans="1:1" x14ac:dyDescent="0.35">
      <c r="A202" s="39" t="s">
        <v>48</v>
      </c>
    </row>
    <row r="203" spans="1:1" x14ac:dyDescent="0.35">
      <c r="A203" s="39" t="s">
        <v>49</v>
      </c>
    </row>
    <row r="204" spans="1:1" x14ac:dyDescent="0.35">
      <c r="A204" s="39" t="s">
        <v>50</v>
      </c>
    </row>
    <row r="205" spans="1:1" x14ac:dyDescent="0.35">
      <c r="A205" s="39" t="s">
        <v>33</v>
      </c>
    </row>
  </sheetData>
  <mergeCells count="8">
    <mergeCell ref="A25:A26"/>
    <mergeCell ref="A2:F2"/>
    <mergeCell ref="A1:J1"/>
    <mergeCell ref="B3:C3"/>
    <mergeCell ref="A4:A14"/>
    <mergeCell ref="A15:A24"/>
    <mergeCell ref="H2:J2"/>
    <mergeCell ref="C23:C24"/>
  </mergeCells>
  <phoneticPr fontId="26" type="noConversion"/>
  <dataValidations count="1">
    <dataValidation type="list" allowBlank="1" showInputMessage="1" showErrorMessage="1" sqref="E4:E26" xr:uid="{00000000-0002-0000-0300-000000000000}">
      <formula1>$A$187:$A$204</formula1>
    </dataValidation>
  </dataValidations>
  <hyperlinks>
    <hyperlink ref="K1" location="'PAAC -2022'!A1" display="CLICK AQUÍ PARA VOLVER AL INICIO " xr:uid="{00000000-0004-0000-0300-000000000000}"/>
  </hyperlinks>
  <pageMargins left="0.7" right="0.7" top="0.75" bottom="0.75" header="0.3" footer="0.3"/>
  <pageSetup scale="51" orientation="portrait" r:id="rId1"/>
  <colBreaks count="1" manualBreakCount="1">
    <brk id="6"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filterMode="1">
    <tabColor theme="8" tint="0.59999389629810485"/>
  </sheetPr>
  <dimension ref="A1:L145"/>
  <sheetViews>
    <sheetView topLeftCell="A34" zoomScale="70" zoomScaleNormal="70" workbookViewId="0">
      <selection activeCell="J41" sqref="J41"/>
    </sheetView>
  </sheetViews>
  <sheetFormatPr baseColWidth="10" defaultColWidth="11.453125" defaultRowHeight="14.5" x14ac:dyDescent="0.35"/>
  <cols>
    <col min="1" max="1" width="22.54296875" customWidth="1"/>
    <col min="2" max="2" width="8.453125" customWidth="1"/>
    <col min="3" max="3" width="40.1796875" style="6" customWidth="1"/>
    <col min="4" max="4" width="45.453125" style="6" customWidth="1"/>
    <col min="5" max="5" width="24.453125" customWidth="1"/>
    <col min="6" max="6" width="24.453125" style="3" customWidth="1"/>
    <col min="7" max="7" width="13" style="1" customWidth="1"/>
    <col min="8" max="9" width="9" customWidth="1"/>
    <col min="10" max="10" width="11.54296875" customWidth="1"/>
    <col min="11" max="11" width="17.453125" customWidth="1"/>
  </cols>
  <sheetData>
    <row r="1" spans="1:12" ht="67.5" customHeight="1" x14ac:dyDescent="0.35">
      <c r="A1" s="230" t="s">
        <v>73</v>
      </c>
      <c r="B1" s="230"/>
      <c r="C1" s="231"/>
      <c r="D1" s="231"/>
      <c r="E1" s="231"/>
      <c r="F1" s="231"/>
      <c r="J1" s="122"/>
      <c r="K1" s="123" t="s">
        <v>367</v>
      </c>
    </row>
    <row r="2" spans="1:12" ht="34" hidden="1" customHeight="1" x14ac:dyDescent="0.35">
      <c r="A2" s="197" t="s">
        <v>140</v>
      </c>
      <c r="B2" s="197"/>
      <c r="C2" s="197"/>
      <c r="D2" s="197"/>
      <c r="E2" s="197"/>
      <c r="F2" s="197"/>
      <c r="G2" s="121"/>
      <c r="H2" s="199" t="s">
        <v>2</v>
      </c>
      <c r="I2" s="200"/>
      <c r="J2" s="200"/>
    </row>
    <row r="3" spans="1:12" ht="28" x14ac:dyDescent="0.35">
      <c r="A3" s="117" t="s">
        <v>3</v>
      </c>
      <c r="B3" s="232" t="s">
        <v>4</v>
      </c>
      <c r="C3" s="233"/>
      <c r="D3" s="118" t="s">
        <v>141</v>
      </c>
      <c r="E3" s="118" t="s">
        <v>6</v>
      </c>
      <c r="F3" s="118" t="s">
        <v>7</v>
      </c>
      <c r="G3" s="118" t="s">
        <v>8</v>
      </c>
      <c r="H3" s="33">
        <v>1</v>
      </c>
      <c r="I3" s="33">
        <v>2</v>
      </c>
      <c r="J3" s="33">
        <v>3</v>
      </c>
      <c r="K3" s="4"/>
      <c r="L3" s="4"/>
    </row>
    <row r="4" spans="1:12" s="4" customFormat="1" ht="28" x14ac:dyDescent="0.35">
      <c r="A4" s="227" t="s">
        <v>332</v>
      </c>
      <c r="B4" s="139" t="s">
        <v>142</v>
      </c>
      <c r="C4" s="140" t="s">
        <v>405</v>
      </c>
      <c r="D4" s="139" t="s">
        <v>143</v>
      </c>
      <c r="E4" s="45" t="s">
        <v>34</v>
      </c>
      <c r="F4" s="155" t="s">
        <v>222</v>
      </c>
      <c r="G4" s="174">
        <v>44926</v>
      </c>
      <c r="H4" s="166"/>
      <c r="I4" s="166"/>
      <c r="J4" s="146">
        <v>1</v>
      </c>
    </row>
    <row r="5" spans="1:12" s="4" customFormat="1" ht="43.5" x14ac:dyDescent="0.35">
      <c r="A5" s="227"/>
      <c r="B5" s="139">
        <v>1.2</v>
      </c>
      <c r="C5" s="25" t="s">
        <v>144</v>
      </c>
      <c r="D5" s="25" t="s">
        <v>330</v>
      </c>
      <c r="E5" s="45" t="s">
        <v>48</v>
      </c>
      <c r="F5" s="155" t="s">
        <v>100</v>
      </c>
      <c r="G5" s="175" t="s">
        <v>145</v>
      </c>
      <c r="H5" s="166">
        <v>1</v>
      </c>
      <c r="I5" s="166"/>
      <c r="J5" s="146"/>
    </row>
    <row r="6" spans="1:12" s="4" customFormat="1" ht="43.5" x14ac:dyDescent="0.35">
      <c r="A6" s="227"/>
      <c r="B6" s="139">
        <v>1.3</v>
      </c>
      <c r="C6" s="25" t="s">
        <v>148</v>
      </c>
      <c r="D6" s="25" t="s">
        <v>149</v>
      </c>
      <c r="E6" s="45" t="s">
        <v>48</v>
      </c>
      <c r="F6" s="46" t="s">
        <v>100</v>
      </c>
      <c r="G6" s="176" t="s">
        <v>150</v>
      </c>
      <c r="H6" s="166"/>
      <c r="I6" s="166">
        <v>1</v>
      </c>
      <c r="J6" s="146"/>
    </row>
    <row r="7" spans="1:12" s="4" customFormat="1" ht="43.5" x14ac:dyDescent="0.35">
      <c r="A7" s="234"/>
      <c r="B7" s="139">
        <v>1.4</v>
      </c>
      <c r="C7" s="25" t="s">
        <v>151</v>
      </c>
      <c r="D7" s="25" t="s">
        <v>152</v>
      </c>
      <c r="E7" s="45" t="s">
        <v>48</v>
      </c>
      <c r="F7" s="46" t="s">
        <v>100</v>
      </c>
      <c r="G7" s="176" t="s">
        <v>150</v>
      </c>
      <c r="H7" s="166"/>
      <c r="I7" s="166">
        <v>1</v>
      </c>
      <c r="J7" s="146"/>
    </row>
    <row r="8" spans="1:12" s="4" customFormat="1" ht="56" x14ac:dyDescent="0.35">
      <c r="A8" s="234"/>
      <c r="B8" s="139">
        <v>1.5</v>
      </c>
      <c r="C8" s="25" t="s">
        <v>153</v>
      </c>
      <c r="D8" s="25" t="s">
        <v>154</v>
      </c>
      <c r="E8" s="45" t="s">
        <v>48</v>
      </c>
      <c r="F8" s="46" t="s">
        <v>155</v>
      </c>
      <c r="G8" s="176" t="s">
        <v>156</v>
      </c>
      <c r="H8" s="166">
        <v>1</v>
      </c>
      <c r="I8" s="166"/>
      <c r="J8" s="146"/>
    </row>
    <row r="9" spans="1:12" s="4" customFormat="1" ht="56" x14ac:dyDescent="0.35">
      <c r="A9" s="227" t="s">
        <v>157</v>
      </c>
      <c r="B9" s="139" t="s">
        <v>158</v>
      </c>
      <c r="C9" s="140" t="s">
        <v>404</v>
      </c>
      <c r="D9" s="141" t="s">
        <v>378</v>
      </c>
      <c r="E9" s="130" t="s">
        <v>42</v>
      </c>
      <c r="F9" s="156" t="s">
        <v>374</v>
      </c>
      <c r="G9" s="177" t="s">
        <v>377</v>
      </c>
      <c r="H9" s="68"/>
      <c r="I9" s="68">
        <v>1</v>
      </c>
      <c r="J9" s="68">
        <v>1</v>
      </c>
      <c r="K9" s="142"/>
    </row>
    <row r="10" spans="1:12" s="4" customFormat="1" ht="58" x14ac:dyDescent="0.35">
      <c r="A10" s="228"/>
      <c r="B10" s="139" t="s">
        <v>159</v>
      </c>
      <c r="C10" s="25" t="s">
        <v>160</v>
      </c>
      <c r="D10" s="139" t="s">
        <v>161</v>
      </c>
      <c r="E10" s="45" t="s">
        <v>48</v>
      </c>
      <c r="F10" s="46" t="s">
        <v>100</v>
      </c>
      <c r="G10" s="178" t="s">
        <v>162</v>
      </c>
      <c r="H10" s="166">
        <v>1</v>
      </c>
      <c r="I10" s="166">
        <v>1</v>
      </c>
      <c r="J10" s="68">
        <v>1</v>
      </c>
    </row>
    <row r="11" spans="1:12" s="4" customFormat="1" ht="46.5" customHeight="1" x14ac:dyDescent="0.35">
      <c r="A11" s="227"/>
      <c r="B11" s="139" t="s">
        <v>163</v>
      </c>
      <c r="C11" s="25" t="s">
        <v>164</v>
      </c>
      <c r="D11" s="141" t="s">
        <v>382</v>
      </c>
      <c r="E11" s="130" t="s">
        <v>42</v>
      </c>
      <c r="F11" s="156" t="s">
        <v>375</v>
      </c>
      <c r="G11" s="177" t="s">
        <v>377</v>
      </c>
      <c r="H11" s="68"/>
      <c r="I11" s="68"/>
      <c r="J11" s="68">
        <v>1</v>
      </c>
    </row>
    <row r="12" spans="1:12" s="4" customFormat="1" ht="74.25" customHeight="1" x14ac:dyDescent="0.35">
      <c r="A12" s="227"/>
      <c r="B12" s="139" t="s">
        <v>334</v>
      </c>
      <c r="C12" s="25" t="s">
        <v>165</v>
      </c>
      <c r="D12" s="141" t="s">
        <v>378</v>
      </c>
      <c r="E12" s="130" t="s">
        <v>42</v>
      </c>
      <c r="F12" s="156" t="s">
        <v>374</v>
      </c>
      <c r="G12" s="177" t="s">
        <v>377</v>
      </c>
      <c r="H12" s="68"/>
      <c r="I12" s="68">
        <v>1</v>
      </c>
      <c r="J12" s="68">
        <v>1</v>
      </c>
      <c r="K12" s="142"/>
    </row>
    <row r="13" spans="1:12" s="78" customFormat="1" ht="59.5" hidden="1" customHeight="1" x14ac:dyDescent="0.35">
      <c r="A13" s="228"/>
      <c r="B13" s="99" t="s">
        <v>335</v>
      </c>
      <c r="C13" s="75" t="s">
        <v>166</v>
      </c>
      <c r="D13" s="99"/>
      <c r="E13" s="76"/>
      <c r="F13" s="77"/>
      <c r="G13" s="116"/>
      <c r="H13" s="84"/>
      <c r="I13" s="84"/>
      <c r="J13" s="81"/>
    </row>
    <row r="14" spans="1:12" s="78" customFormat="1" ht="59.5" hidden="1" customHeight="1" x14ac:dyDescent="0.35">
      <c r="A14" s="228"/>
      <c r="B14" s="99" t="s">
        <v>336</v>
      </c>
      <c r="C14" s="75" t="s">
        <v>167</v>
      </c>
      <c r="D14" s="99" t="s">
        <v>168</v>
      </c>
      <c r="E14" s="76"/>
      <c r="F14" s="77" t="s">
        <v>169</v>
      </c>
      <c r="G14" s="116" t="s">
        <v>170</v>
      </c>
      <c r="H14" s="84"/>
      <c r="I14" s="84">
        <v>1</v>
      </c>
      <c r="J14" s="81"/>
      <c r="K14" s="78" t="s">
        <v>333</v>
      </c>
    </row>
    <row r="15" spans="1:12" s="4" customFormat="1" ht="50" customHeight="1" x14ac:dyDescent="0.35">
      <c r="A15" s="228"/>
      <c r="B15" s="139" t="s">
        <v>337</v>
      </c>
      <c r="C15" s="25" t="s">
        <v>171</v>
      </c>
      <c r="D15" s="139" t="s">
        <v>172</v>
      </c>
      <c r="E15" s="45" t="s">
        <v>48</v>
      </c>
      <c r="F15" s="46" t="s">
        <v>100</v>
      </c>
      <c r="G15" s="175" t="s">
        <v>173</v>
      </c>
      <c r="H15" s="166"/>
      <c r="I15" s="166"/>
      <c r="J15" s="146">
        <v>100</v>
      </c>
    </row>
    <row r="16" spans="1:12" s="4" customFormat="1" ht="59.5" customHeight="1" x14ac:dyDescent="0.35">
      <c r="A16" s="227"/>
      <c r="B16" s="139" t="s">
        <v>338</v>
      </c>
      <c r="C16" s="25" t="s">
        <v>174</v>
      </c>
      <c r="D16" s="141" t="s">
        <v>379</v>
      </c>
      <c r="E16" s="130" t="s">
        <v>42</v>
      </c>
      <c r="F16" s="156" t="s">
        <v>376</v>
      </c>
      <c r="G16" s="177" t="s">
        <v>377</v>
      </c>
      <c r="H16" s="143"/>
      <c r="I16" s="68">
        <v>1</v>
      </c>
      <c r="J16" s="68">
        <v>1</v>
      </c>
      <c r="K16" s="144"/>
    </row>
    <row r="17" spans="1:12" s="4" customFormat="1" ht="73.5" customHeight="1" x14ac:dyDescent="0.35">
      <c r="A17" s="227"/>
      <c r="B17" s="139" t="s">
        <v>339</v>
      </c>
      <c r="C17" s="25" t="s">
        <v>175</v>
      </c>
      <c r="D17" s="141" t="s">
        <v>378</v>
      </c>
      <c r="E17" s="130" t="s">
        <v>42</v>
      </c>
      <c r="F17" s="156" t="s">
        <v>374</v>
      </c>
      <c r="G17" s="177" t="s">
        <v>377</v>
      </c>
      <c r="H17" s="68"/>
      <c r="I17" s="68">
        <v>1</v>
      </c>
      <c r="J17" s="68">
        <v>1</v>
      </c>
      <c r="K17" s="144"/>
    </row>
    <row r="18" spans="1:12" s="78" customFormat="1" ht="70" hidden="1" customHeight="1" x14ac:dyDescent="0.35">
      <c r="A18" s="228"/>
      <c r="B18" s="99" t="s">
        <v>340</v>
      </c>
      <c r="C18" s="75" t="s">
        <v>176</v>
      </c>
      <c r="D18" s="75" t="s">
        <v>177</v>
      </c>
      <c r="E18" s="100"/>
      <c r="F18" s="77"/>
      <c r="G18" s="116"/>
      <c r="H18" s="84"/>
      <c r="I18" s="84"/>
      <c r="J18" s="81"/>
    </row>
    <row r="19" spans="1:12" ht="61" hidden="1" customHeight="1" x14ac:dyDescent="0.35">
      <c r="A19" s="229" t="s">
        <v>178</v>
      </c>
      <c r="B19" s="98" t="s">
        <v>179</v>
      </c>
      <c r="C19" s="83" t="s">
        <v>180</v>
      </c>
      <c r="D19" s="99" t="s">
        <v>181</v>
      </c>
      <c r="E19" s="77" t="s">
        <v>48</v>
      </c>
      <c r="F19" s="77" t="s">
        <v>182</v>
      </c>
      <c r="G19" s="116" t="s">
        <v>147</v>
      </c>
      <c r="H19" s="84"/>
      <c r="I19" s="84"/>
      <c r="J19" s="81">
        <v>100</v>
      </c>
      <c r="K19" t="s">
        <v>341</v>
      </c>
    </row>
    <row r="20" spans="1:12" ht="244" hidden="1" customHeight="1" x14ac:dyDescent="0.35">
      <c r="A20" s="229"/>
      <c r="B20" s="98" t="s">
        <v>183</v>
      </c>
      <c r="C20" s="86" t="s">
        <v>184</v>
      </c>
      <c r="D20" s="87" t="s">
        <v>185</v>
      </c>
      <c r="E20" s="119" t="s">
        <v>186</v>
      </c>
      <c r="F20" s="119" t="s">
        <v>187</v>
      </c>
      <c r="G20" s="88" t="s">
        <v>170</v>
      </c>
      <c r="H20" s="89" t="s">
        <v>186</v>
      </c>
      <c r="I20" s="89">
        <v>100</v>
      </c>
      <c r="J20" s="80" t="s">
        <v>186</v>
      </c>
      <c r="K20" s="82" t="s">
        <v>342</v>
      </c>
    </row>
    <row r="21" spans="1:12" s="4" customFormat="1" ht="58" x14ac:dyDescent="0.35">
      <c r="A21" s="229"/>
      <c r="B21" s="139"/>
      <c r="C21" s="25" t="s">
        <v>188</v>
      </c>
      <c r="D21" s="139"/>
      <c r="E21" s="46" t="s">
        <v>42</v>
      </c>
      <c r="F21" s="46"/>
      <c r="G21" s="175"/>
      <c r="H21" s="145"/>
      <c r="I21" s="145"/>
      <c r="J21" s="146"/>
    </row>
    <row r="22" spans="1:12" s="4" customFormat="1" ht="58" x14ac:dyDescent="0.35">
      <c r="A22" s="229"/>
      <c r="B22" s="139"/>
      <c r="C22" s="25" t="s">
        <v>189</v>
      </c>
      <c r="D22" s="139" t="s">
        <v>403</v>
      </c>
      <c r="E22" s="46" t="s">
        <v>48</v>
      </c>
      <c r="F22" s="46" t="s">
        <v>187</v>
      </c>
      <c r="G22" s="175" t="s">
        <v>145</v>
      </c>
      <c r="H22" s="145">
        <v>1</v>
      </c>
      <c r="I22" s="145"/>
      <c r="J22" s="146"/>
    </row>
    <row r="23" spans="1:12" s="4" customFormat="1" ht="29" x14ac:dyDescent="0.35">
      <c r="A23" s="229"/>
      <c r="B23" s="139"/>
      <c r="C23" s="25" t="s">
        <v>190</v>
      </c>
      <c r="D23" s="139" t="s">
        <v>343</v>
      </c>
      <c r="E23" s="46" t="s">
        <v>48</v>
      </c>
      <c r="F23" s="46" t="s">
        <v>100</v>
      </c>
      <c r="G23" s="175" t="s">
        <v>145</v>
      </c>
      <c r="H23" s="145">
        <v>1</v>
      </c>
      <c r="I23" s="145"/>
      <c r="J23" s="146"/>
    </row>
    <row r="24" spans="1:12" s="4" customFormat="1" ht="72.5" x14ac:dyDescent="0.35">
      <c r="A24" s="229"/>
      <c r="B24" s="139"/>
      <c r="C24" s="25" t="s">
        <v>191</v>
      </c>
      <c r="D24" s="139" t="s">
        <v>192</v>
      </c>
      <c r="E24" s="46"/>
      <c r="F24" s="46" t="s">
        <v>193</v>
      </c>
      <c r="G24" s="175" t="s">
        <v>170</v>
      </c>
      <c r="H24" s="145"/>
      <c r="I24" s="145">
        <v>1</v>
      </c>
      <c r="J24" s="146"/>
    </row>
    <row r="25" spans="1:12" s="4" customFormat="1" ht="72.5" x14ac:dyDescent="0.35">
      <c r="A25" s="229"/>
      <c r="B25" s="139"/>
      <c r="C25" s="171" t="s">
        <v>194</v>
      </c>
      <c r="D25" s="139" t="s">
        <v>195</v>
      </c>
      <c r="E25" s="46"/>
      <c r="F25" s="46" t="s">
        <v>187</v>
      </c>
      <c r="G25" s="175" t="s">
        <v>196</v>
      </c>
      <c r="H25" s="145"/>
      <c r="I25" s="145"/>
      <c r="J25" s="146">
        <v>2</v>
      </c>
    </row>
    <row r="26" spans="1:12" ht="43.5" x14ac:dyDescent="0.35">
      <c r="A26" s="229"/>
      <c r="B26" s="98"/>
      <c r="C26" s="55" t="s">
        <v>197</v>
      </c>
      <c r="D26" s="98" t="s">
        <v>198</v>
      </c>
      <c r="E26" s="44" t="s">
        <v>48</v>
      </c>
      <c r="F26" s="44" t="s">
        <v>100</v>
      </c>
      <c r="G26" s="179" t="s">
        <v>199</v>
      </c>
      <c r="H26" s="91"/>
      <c r="I26" s="91">
        <v>1</v>
      </c>
      <c r="J26" s="79"/>
      <c r="K26" s="4"/>
      <c r="L26" s="4"/>
    </row>
    <row r="27" spans="1:12" ht="43.5" x14ac:dyDescent="0.35">
      <c r="A27" s="229"/>
      <c r="B27" s="98"/>
      <c r="C27" s="55" t="s">
        <v>200</v>
      </c>
      <c r="D27" s="98" t="s">
        <v>198</v>
      </c>
      <c r="E27" s="44" t="s">
        <v>48</v>
      </c>
      <c r="F27" s="44" t="s">
        <v>100</v>
      </c>
      <c r="G27" s="180" t="s">
        <v>173</v>
      </c>
      <c r="H27" s="91"/>
      <c r="I27" s="91"/>
      <c r="J27" s="79">
        <v>1</v>
      </c>
      <c r="K27" s="4"/>
      <c r="L27" s="4"/>
    </row>
    <row r="28" spans="1:12" ht="68.5" customHeight="1" x14ac:dyDescent="0.35">
      <c r="A28" s="229"/>
      <c r="B28" s="98"/>
      <c r="C28" s="55" t="s">
        <v>201</v>
      </c>
      <c r="D28" s="98" t="s">
        <v>202</v>
      </c>
      <c r="E28" s="44" t="s">
        <v>48</v>
      </c>
      <c r="F28" s="44" t="s">
        <v>100</v>
      </c>
      <c r="G28" s="180" t="s">
        <v>203</v>
      </c>
      <c r="H28" s="91"/>
      <c r="I28" s="91">
        <v>1</v>
      </c>
      <c r="J28" s="79"/>
      <c r="K28" s="4"/>
      <c r="L28" s="4"/>
    </row>
    <row r="29" spans="1:12" ht="63.5" customHeight="1" x14ac:dyDescent="0.35">
      <c r="A29" s="229"/>
      <c r="B29" s="98"/>
      <c r="C29" s="55" t="s">
        <v>204</v>
      </c>
      <c r="D29" s="98" t="s">
        <v>205</v>
      </c>
      <c r="E29" s="44" t="s">
        <v>48</v>
      </c>
      <c r="F29" s="44" t="s">
        <v>100</v>
      </c>
      <c r="G29" s="180" t="s">
        <v>173</v>
      </c>
      <c r="H29" s="91"/>
      <c r="I29" s="91"/>
      <c r="J29" s="79">
        <v>1</v>
      </c>
      <c r="K29" s="4"/>
      <c r="L29" s="4"/>
    </row>
    <row r="30" spans="1:12" ht="57" customHeight="1" x14ac:dyDescent="0.35">
      <c r="A30" s="229"/>
      <c r="B30" s="98"/>
      <c r="C30" s="55" t="s">
        <v>206</v>
      </c>
      <c r="D30" s="98" t="s">
        <v>344</v>
      </c>
      <c r="E30" s="44" t="s">
        <v>34</v>
      </c>
      <c r="F30" s="44" t="s">
        <v>345</v>
      </c>
      <c r="G30" s="180" t="s">
        <v>346</v>
      </c>
      <c r="H30" s="91"/>
      <c r="I30" s="91"/>
      <c r="J30" s="79">
        <v>1</v>
      </c>
      <c r="K30" s="4"/>
      <c r="L30" s="4"/>
    </row>
    <row r="31" spans="1:12" ht="50.5" customHeight="1" x14ac:dyDescent="0.35">
      <c r="A31" s="229"/>
      <c r="B31" s="98"/>
      <c r="C31" s="55" t="s">
        <v>207</v>
      </c>
      <c r="D31" s="98" t="s">
        <v>347</v>
      </c>
      <c r="E31" s="44" t="s">
        <v>48</v>
      </c>
      <c r="F31" s="44" t="s">
        <v>187</v>
      </c>
      <c r="G31" s="180" t="s">
        <v>208</v>
      </c>
      <c r="H31" s="91"/>
      <c r="I31" s="91">
        <v>1</v>
      </c>
      <c r="J31" s="79"/>
      <c r="K31" s="4"/>
      <c r="L31" s="4"/>
    </row>
    <row r="32" spans="1:12" s="4" customFormat="1" ht="46.5" customHeight="1" x14ac:dyDescent="0.35">
      <c r="A32" s="229"/>
      <c r="B32" s="139"/>
      <c r="C32" s="167" t="s">
        <v>209</v>
      </c>
      <c r="D32" s="139" t="s">
        <v>348</v>
      </c>
      <c r="E32" s="46" t="s">
        <v>48</v>
      </c>
      <c r="F32" s="46" t="s">
        <v>100</v>
      </c>
      <c r="G32" s="176" t="s">
        <v>210</v>
      </c>
      <c r="H32" s="145"/>
      <c r="I32" s="145">
        <v>1</v>
      </c>
      <c r="J32" s="146"/>
    </row>
    <row r="33" spans="1:12" s="4" customFormat="1" ht="57" customHeight="1" x14ac:dyDescent="0.35">
      <c r="A33" s="229" t="s">
        <v>211</v>
      </c>
      <c r="B33" s="139" t="s">
        <v>212</v>
      </c>
      <c r="C33" s="140" t="s">
        <v>406</v>
      </c>
      <c r="D33" s="139" t="s">
        <v>407</v>
      </c>
      <c r="E33" s="172" t="s">
        <v>48</v>
      </c>
      <c r="F33" s="172" t="s">
        <v>187</v>
      </c>
      <c r="G33" s="181" t="s">
        <v>213</v>
      </c>
      <c r="H33" s="173"/>
      <c r="I33" s="173">
        <v>1</v>
      </c>
      <c r="J33" s="146"/>
    </row>
    <row r="34" spans="1:12" ht="31.5" customHeight="1" x14ac:dyDescent="0.35">
      <c r="A34" s="229"/>
      <c r="B34" s="139">
        <v>4.2</v>
      </c>
      <c r="C34" s="90" t="s">
        <v>214</v>
      </c>
      <c r="D34" s="98" t="s">
        <v>349</v>
      </c>
      <c r="E34" s="92" t="s">
        <v>48</v>
      </c>
      <c r="F34" s="92" t="s">
        <v>100</v>
      </c>
      <c r="G34" s="182" t="s">
        <v>150</v>
      </c>
      <c r="H34" s="93"/>
      <c r="I34" s="93">
        <v>1</v>
      </c>
      <c r="J34" s="79"/>
      <c r="K34" s="4"/>
      <c r="L34" s="4"/>
    </row>
    <row r="35" spans="1:12" ht="57.5" customHeight="1" x14ac:dyDescent="0.35">
      <c r="A35" s="229"/>
      <c r="B35" s="139">
        <v>4.3</v>
      </c>
      <c r="C35" s="90" t="s">
        <v>215</v>
      </c>
      <c r="D35" s="98" t="s">
        <v>350</v>
      </c>
      <c r="E35" s="92" t="s">
        <v>48</v>
      </c>
      <c r="F35" s="92" t="s">
        <v>100</v>
      </c>
      <c r="G35" s="183" t="s">
        <v>162</v>
      </c>
      <c r="H35" s="93">
        <v>1</v>
      </c>
      <c r="I35" s="93">
        <v>1</v>
      </c>
      <c r="J35" s="79">
        <v>1</v>
      </c>
      <c r="K35" s="4"/>
      <c r="L35" s="4"/>
    </row>
    <row r="36" spans="1:12" ht="54.5" customHeight="1" x14ac:dyDescent="0.35">
      <c r="A36" s="229"/>
      <c r="B36" s="139">
        <v>4.4000000000000004</v>
      </c>
      <c r="C36" s="120" t="s">
        <v>216</v>
      </c>
      <c r="D36" s="94" t="s">
        <v>217</v>
      </c>
      <c r="E36" s="95" t="s">
        <v>48</v>
      </c>
      <c r="F36" s="96" t="s">
        <v>218</v>
      </c>
      <c r="G36" s="184" t="s">
        <v>219</v>
      </c>
      <c r="H36" s="97"/>
      <c r="I36" s="97"/>
      <c r="J36" s="79">
        <v>1</v>
      </c>
      <c r="K36" s="4"/>
      <c r="L36" s="4"/>
    </row>
    <row r="37" spans="1:12" s="4" customFormat="1" ht="38.5" customHeight="1" x14ac:dyDescent="0.35">
      <c r="A37" s="229"/>
      <c r="B37" s="139">
        <v>4.5</v>
      </c>
      <c r="C37" s="167" t="s">
        <v>220</v>
      </c>
      <c r="D37" s="139" t="s">
        <v>351</v>
      </c>
      <c r="E37" s="168" t="s">
        <v>48</v>
      </c>
      <c r="F37" s="169" t="s">
        <v>100</v>
      </c>
      <c r="G37" s="185" t="s">
        <v>150</v>
      </c>
      <c r="H37" s="170"/>
      <c r="I37" s="170">
        <v>1</v>
      </c>
      <c r="J37" s="146"/>
    </row>
    <row r="38" spans="1:12" s="4" customFormat="1" ht="88" customHeight="1" x14ac:dyDescent="0.35">
      <c r="A38" s="148" t="s">
        <v>221</v>
      </c>
      <c r="B38" s="139">
        <v>5.0999999999999996</v>
      </c>
      <c r="C38" s="25" t="s">
        <v>146</v>
      </c>
      <c r="D38" s="25" t="s">
        <v>331</v>
      </c>
      <c r="E38" s="45" t="s">
        <v>48</v>
      </c>
      <c r="F38" s="155" t="s">
        <v>100</v>
      </c>
      <c r="G38" s="176" t="s">
        <v>147</v>
      </c>
      <c r="H38" s="166"/>
      <c r="I38" s="166"/>
      <c r="J38" s="146">
        <v>1</v>
      </c>
    </row>
    <row r="39" spans="1:12" x14ac:dyDescent="0.35">
      <c r="K39" s="4"/>
      <c r="L39" s="4"/>
    </row>
    <row r="40" spans="1:12" x14ac:dyDescent="0.35">
      <c r="K40" s="4"/>
      <c r="L40" s="4"/>
    </row>
    <row r="41" spans="1:12" x14ac:dyDescent="0.35">
      <c r="A41" s="66"/>
      <c r="K41" s="4"/>
      <c r="L41" s="4"/>
    </row>
    <row r="42" spans="1:12" x14ac:dyDescent="0.35">
      <c r="K42" s="4"/>
      <c r="L42" s="4"/>
    </row>
    <row r="77" ht="49.5" customHeight="1" x14ac:dyDescent="0.35"/>
    <row r="126" spans="1:1" x14ac:dyDescent="0.35">
      <c r="A126" s="39" t="s">
        <v>34</v>
      </c>
    </row>
    <row r="127" spans="1:1" x14ac:dyDescent="0.35">
      <c r="A127" s="39" t="s">
        <v>13</v>
      </c>
    </row>
    <row r="128" spans="1:1" x14ac:dyDescent="0.35">
      <c r="A128" s="39" t="s">
        <v>35</v>
      </c>
    </row>
    <row r="129" spans="1:1" ht="21" x14ac:dyDescent="0.35">
      <c r="A129" s="39" t="s">
        <v>36</v>
      </c>
    </row>
    <row r="130" spans="1:1" x14ac:dyDescent="0.35">
      <c r="A130" s="39" t="s">
        <v>37</v>
      </c>
    </row>
    <row r="131" spans="1:1" ht="21" x14ac:dyDescent="0.35">
      <c r="A131" s="39" t="s">
        <v>38</v>
      </c>
    </row>
    <row r="132" spans="1:1" ht="21" x14ac:dyDescent="0.35">
      <c r="A132" s="39" t="s">
        <v>39</v>
      </c>
    </row>
    <row r="133" spans="1:1" x14ac:dyDescent="0.35">
      <c r="A133" s="39" t="s">
        <v>40</v>
      </c>
    </row>
    <row r="134" spans="1:1" ht="21" x14ac:dyDescent="0.35">
      <c r="A134" s="39" t="s">
        <v>41</v>
      </c>
    </row>
    <row r="135" spans="1:1" x14ac:dyDescent="0.35">
      <c r="A135" s="39" t="s">
        <v>42</v>
      </c>
    </row>
    <row r="136" spans="1:1" ht="21" x14ac:dyDescent="0.35">
      <c r="A136" s="39" t="s">
        <v>43</v>
      </c>
    </row>
    <row r="137" spans="1:1" x14ac:dyDescent="0.35">
      <c r="A137" s="39" t="s">
        <v>44</v>
      </c>
    </row>
    <row r="138" spans="1:1" x14ac:dyDescent="0.35">
      <c r="A138" s="39" t="s">
        <v>45</v>
      </c>
    </row>
    <row r="139" spans="1:1" x14ac:dyDescent="0.35">
      <c r="A139" s="39" t="s">
        <v>46</v>
      </c>
    </row>
    <row r="140" spans="1:1" x14ac:dyDescent="0.35">
      <c r="A140" s="39" t="s">
        <v>47</v>
      </c>
    </row>
    <row r="141" spans="1:1" x14ac:dyDescent="0.35">
      <c r="A141" s="39" t="s">
        <v>48</v>
      </c>
    </row>
    <row r="142" spans="1:1" x14ac:dyDescent="0.35">
      <c r="A142" s="39" t="s">
        <v>49</v>
      </c>
    </row>
    <row r="143" spans="1:1" x14ac:dyDescent="0.35">
      <c r="A143" s="39" t="s">
        <v>50</v>
      </c>
    </row>
    <row r="144" spans="1:1" x14ac:dyDescent="0.35">
      <c r="A144" s="39" t="s">
        <v>33</v>
      </c>
    </row>
    <row r="145" spans="3:7" s="4" customFormat="1" x14ac:dyDescent="0.35">
      <c r="C145" s="21"/>
      <c r="D145" s="21"/>
      <c r="F145" s="22"/>
      <c r="G145" s="147"/>
    </row>
  </sheetData>
  <autoFilter ref="E1:E144" xr:uid="{00000000-0009-0000-0000-000004000000}">
    <filterColumn colId="0">
      <filters>
        <filter val="A01 GESTIÓN HUMANA"/>
      </filters>
    </filterColumn>
  </autoFilter>
  <mergeCells count="8">
    <mergeCell ref="H2:J2"/>
    <mergeCell ref="A9:A18"/>
    <mergeCell ref="A19:A32"/>
    <mergeCell ref="A33:A37"/>
    <mergeCell ref="A1:F1"/>
    <mergeCell ref="A2:F2"/>
    <mergeCell ref="B3:C3"/>
    <mergeCell ref="A4:A8"/>
  </mergeCells>
  <phoneticPr fontId="26" type="noConversion"/>
  <dataValidations count="2">
    <dataValidation type="list" allowBlank="1" showInputMessage="1" showErrorMessage="1" sqref="E13:E15 E21:E38 E10 E4:E8 E19" xr:uid="{00000000-0002-0000-0400-000000000000}">
      <formula1>$A$126:$A$144</formula1>
    </dataValidation>
    <dataValidation type="list" allowBlank="1" showInputMessage="1" showErrorMessage="1" sqref="E9 E16:E17 E11:E12" xr:uid="{00000000-0002-0000-0400-000001000000}">
      <formula1>$A$140:$A$158</formula1>
    </dataValidation>
  </dataValidations>
  <hyperlinks>
    <hyperlink ref="K1" location="'PAAC -2022'!A1" display="CLICK AQUÍ PARA VOLVER AL INICIO " xr:uid="{00000000-0004-0000-0400-000000000000}"/>
  </hyperlinks>
  <pageMargins left="0.7" right="0.7" top="0.75" bottom="0.75" header="0.3" footer="0.3"/>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59999389629810485"/>
  </sheetPr>
  <dimension ref="A1:K230"/>
  <sheetViews>
    <sheetView topLeftCell="A7" zoomScale="70" zoomScaleNormal="70" zoomScaleSheetLayoutView="80" workbookViewId="0">
      <selection activeCell="A25" sqref="A25"/>
    </sheetView>
  </sheetViews>
  <sheetFormatPr baseColWidth="10" defaultColWidth="11.453125" defaultRowHeight="14.5" x14ac:dyDescent="0.35"/>
  <cols>
    <col min="1" max="1" width="27" customWidth="1"/>
    <col min="2" max="2" width="9.54296875" customWidth="1"/>
    <col min="3" max="3" width="36.453125" customWidth="1"/>
    <col min="4" max="4" width="44.453125" customWidth="1"/>
    <col min="5" max="5" width="26" style="6" customWidth="1"/>
    <col min="6" max="6" width="23.453125" style="3" customWidth="1"/>
    <col min="7" max="7" width="12.81640625" style="2" customWidth="1"/>
    <col min="8" max="9" width="10.81640625" style="2"/>
    <col min="11" max="11" width="16" customWidth="1"/>
  </cols>
  <sheetData>
    <row r="1" spans="1:11" ht="29" x14ac:dyDescent="0.35">
      <c r="A1" s="246" t="s">
        <v>73</v>
      </c>
      <c r="B1" s="206"/>
      <c r="C1" s="206"/>
      <c r="D1" s="206"/>
      <c r="E1" s="206"/>
      <c r="F1" s="206"/>
      <c r="G1" s="188"/>
      <c r="H1" s="188"/>
      <c r="I1" s="188"/>
      <c r="J1" s="188"/>
      <c r="K1" s="123" t="s">
        <v>367</v>
      </c>
    </row>
    <row r="2" spans="1:11" ht="18" x14ac:dyDescent="0.35">
      <c r="A2" s="136"/>
      <c r="B2" s="136"/>
      <c r="C2" s="136"/>
      <c r="D2" s="136"/>
      <c r="E2" s="136"/>
      <c r="F2" s="136"/>
      <c r="G2" s="135"/>
      <c r="H2" s="135"/>
      <c r="I2" s="135"/>
      <c r="J2" s="135"/>
      <c r="K2" s="137"/>
    </row>
    <row r="3" spans="1:11" ht="18" x14ac:dyDescent="0.35">
      <c r="A3" s="136"/>
      <c r="B3" s="136"/>
      <c r="C3" s="136"/>
      <c r="D3" s="136"/>
      <c r="E3" s="136"/>
      <c r="F3" s="136"/>
      <c r="G3" s="135"/>
      <c r="H3" s="135"/>
      <c r="I3" s="135"/>
      <c r="J3" s="135"/>
      <c r="K3" s="137"/>
    </row>
    <row r="4" spans="1:11" ht="20" x14ac:dyDescent="0.35">
      <c r="A4" s="236" t="s">
        <v>223</v>
      </c>
      <c r="B4" s="236"/>
      <c r="C4" s="236"/>
      <c r="D4" s="236"/>
      <c r="E4" s="236"/>
      <c r="F4" s="236"/>
      <c r="G4" s="60"/>
      <c r="H4" s="241" t="s">
        <v>61</v>
      </c>
      <c r="I4" s="207"/>
      <c r="J4" s="207"/>
    </row>
    <row r="5" spans="1:11" ht="28" x14ac:dyDescent="0.35">
      <c r="A5" s="27" t="s">
        <v>3</v>
      </c>
      <c r="B5" s="27"/>
      <c r="C5" s="56" t="s">
        <v>4</v>
      </c>
      <c r="D5" s="27" t="s">
        <v>224</v>
      </c>
      <c r="E5" s="27" t="s">
        <v>6</v>
      </c>
      <c r="F5" s="27" t="s">
        <v>7</v>
      </c>
      <c r="G5" s="27" t="s">
        <v>8</v>
      </c>
      <c r="H5" s="28">
        <v>1</v>
      </c>
      <c r="I5" s="28">
        <v>2</v>
      </c>
      <c r="J5" s="28">
        <v>3</v>
      </c>
    </row>
    <row r="6" spans="1:11" s="70" customFormat="1" ht="42" x14ac:dyDescent="0.35">
      <c r="A6" s="250" t="s">
        <v>225</v>
      </c>
      <c r="B6" s="138" t="s">
        <v>226</v>
      </c>
      <c r="C6" s="111" t="s">
        <v>227</v>
      </c>
      <c r="D6" s="114" t="s">
        <v>228</v>
      </c>
      <c r="E6" s="46" t="s">
        <v>48</v>
      </c>
      <c r="F6" s="106" t="s">
        <v>100</v>
      </c>
      <c r="G6" s="107">
        <v>44592</v>
      </c>
      <c r="H6" s="108">
        <v>1</v>
      </c>
      <c r="I6" s="108"/>
      <c r="J6" s="108"/>
    </row>
    <row r="7" spans="1:11" s="70" customFormat="1" ht="28.5" x14ac:dyDescent="0.35">
      <c r="A7" s="243"/>
      <c r="B7" s="242" t="s">
        <v>384</v>
      </c>
      <c r="C7" s="251" t="s">
        <v>229</v>
      </c>
      <c r="D7" s="138" t="s">
        <v>230</v>
      </c>
      <c r="E7" s="45" t="s">
        <v>49</v>
      </c>
      <c r="F7" s="106" t="s">
        <v>352</v>
      </c>
      <c r="G7" s="107">
        <v>44592</v>
      </c>
      <c r="H7" s="108">
        <v>1</v>
      </c>
      <c r="I7" s="108"/>
      <c r="J7" s="108"/>
    </row>
    <row r="8" spans="1:11" s="70" customFormat="1" x14ac:dyDescent="0.35">
      <c r="A8" s="243"/>
      <c r="B8" s="242" t="s">
        <v>231</v>
      </c>
      <c r="C8" s="252"/>
      <c r="D8" s="138" t="s">
        <v>232</v>
      </c>
      <c r="E8" s="45" t="s">
        <v>49</v>
      </c>
      <c r="F8" s="106" t="s">
        <v>352</v>
      </c>
      <c r="G8" s="107">
        <v>44592</v>
      </c>
      <c r="H8" s="108">
        <v>1</v>
      </c>
      <c r="I8" s="108"/>
      <c r="J8" s="108"/>
    </row>
    <row r="9" spans="1:11" s="70" customFormat="1" ht="28.5" x14ac:dyDescent="0.35">
      <c r="A9" s="243"/>
      <c r="B9" s="242" t="s">
        <v>233</v>
      </c>
      <c r="C9" s="252"/>
      <c r="D9" s="138" t="s">
        <v>354</v>
      </c>
      <c r="E9" s="45" t="s">
        <v>34</v>
      </c>
      <c r="F9" s="106" t="s">
        <v>14</v>
      </c>
      <c r="G9" s="107">
        <v>44592</v>
      </c>
      <c r="H9" s="108">
        <v>11</v>
      </c>
      <c r="I9" s="108"/>
      <c r="J9" s="108"/>
    </row>
    <row r="10" spans="1:11" s="70" customFormat="1" ht="72.5" x14ac:dyDescent="0.35">
      <c r="A10" s="243"/>
      <c r="B10" s="138" t="s">
        <v>385</v>
      </c>
      <c r="C10" s="252"/>
      <c r="D10" s="138" t="s">
        <v>234</v>
      </c>
      <c r="E10" s="45" t="s">
        <v>49</v>
      </c>
      <c r="F10" s="106" t="s">
        <v>353</v>
      </c>
      <c r="G10" s="110" t="s">
        <v>355</v>
      </c>
      <c r="H10" s="108">
        <v>1</v>
      </c>
      <c r="I10" s="108">
        <v>2</v>
      </c>
      <c r="J10" s="108">
        <v>1</v>
      </c>
    </row>
    <row r="11" spans="1:11" s="70" customFormat="1" ht="28" x14ac:dyDescent="0.35">
      <c r="A11" s="243"/>
      <c r="B11" s="138" t="s">
        <v>386</v>
      </c>
      <c r="C11" s="111" t="s">
        <v>356</v>
      </c>
      <c r="D11" s="138" t="s">
        <v>235</v>
      </c>
      <c r="E11" s="45" t="s">
        <v>34</v>
      </c>
      <c r="F11" s="106" t="s">
        <v>14</v>
      </c>
      <c r="G11" s="107">
        <v>44592</v>
      </c>
      <c r="H11" s="108">
        <v>1</v>
      </c>
      <c r="I11" s="108"/>
      <c r="J11" s="108"/>
    </row>
    <row r="12" spans="1:11" s="70" customFormat="1" ht="28" x14ac:dyDescent="0.35">
      <c r="A12" s="243"/>
      <c r="B12" s="248" t="s">
        <v>387</v>
      </c>
      <c r="C12" s="253" t="s">
        <v>236</v>
      </c>
      <c r="D12" s="149" t="s">
        <v>237</v>
      </c>
      <c r="E12" s="45" t="s">
        <v>42</v>
      </c>
      <c r="F12" s="46" t="s">
        <v>372</v>
      </c>
      <c r="G12" s="150">
        <v>44681</v>
      </c>
      <c r="H12" s="101">
        <v>1</v>
      </c>
      <c r="I12" s="101"/>
      <c r="J12" s="101"/>
    </row>
    <row r="13" spans="1:11" s="70" customFormat="1" ht="28" x14ac:dyDescent="0.35">
      <c r="A13" s="243"/>
      <c r="B13" s="249"/>
      <c r="C13" s="254"/>
      <c r="D13" s="149" t="s">
        <v>238</v>
      </c>
      <c r="E13" s="45" t="s">
        <v>42</v>
      </c>
      <c r="F13" s="46" t="s">
        <v>372</v>
      </c>
      <c r="G13" s="150">
        <v>44681</v>
      </c>
      <c r="H13" s="101">
        <v>1</v>
      </c>
      <c r="I13" s="101"/>
      <c r="J13" s="101"/>
    </row>
    <row r="14" spans="1:11" s="70" customFormat="1" ht="28" x14ac:dyDescent="0.35">
      <c r="A14" s="243"/>
      <c r="B14" s="249"/>
      <c r="C14" s="254"/>
      <c r="D14" s="149" t="s">
        <v>239</v>
      </c>
      <c r="E14" s="45" t="s">
        <v>42</v>
      </c>
      <c r="F14" s="46" t="s">
        <v>372</v>
      </c>
      <c r="G14" s="150">
        <v>44681</v>
      </c>
      <c r="H14" s="101">
        <v>1</v>
      </c>
      <c r="I14" s="101"/>
      <c r="J14" s="101"/>
      <c r="K14" s="134"/>
    </row>
    <row r="15" spans="1:11" s="70" customFormat="1" ht="28" x14ac:dyDescent="0.35">
      <c r="A15" s="243"/>
      <c r="B15" s="249"/>
      <c r="C15" s="254"/>
      <c r="D15" s="149" t="s">
        <v>240</v>
      </c>
      <c r="E15" s="45" t="s">
        <v>42</v>
      </c>
      <c r="F15" s="46" t="s">
        <v>372</v>
      </c>
      <c r="G15" s="150">
        <v>44681</v>
      </c>
      <c r="H15" s="101">
        <v>1</v>
      </c>
      <c r="I15" s="101"/>
      <c r="J15" s="101"/>
    </row>
    <row r="16" spans="1:11" s="70" customFormat="1" ht="28" x14ac:dyDescent="0.35">
      <c r="A16" s="243"/>
      <c r="B16" s="249"/>
      <c r="C16" s="254"/>
      <c r="D16" s="149" t="s">
        <v>241</v>
      </c>
      <c r="E16" s="45" t="s">
        <v>42</v>
      </c>
      <c r="F16" s="46" t="s">
        <v>372</v>
      </c>
      <c r="G16" s="150">
        <v>44681</v>
      </c>
      <c r="H16" s="101">
        <v>1</v>
      </c>
      <c r="I16" s="101"/>
      <c r="J16" s="101"/>
    </row>
    <row r="17" spans="1:11" s="70" customFormat="1" ht="28" x14ac:dyDescent="0.35">
      <c r="A17" s="243"/>
      <c r="B17" s="249"/>
      <c r="C17" s="255"/>
      <c r="D17" s="149" t="s">
        <v>242</v>
      </c>
      <c r="E17" s="45" t="s">
        <v>42</v>
      </c>
      <c r="F17" s="46" t="s">
        <v>372</v>
      </c>
      <c r="G17" s="150">
        <v>44681</v>
      </c>
      <c r="H17" s="101">
        <v>1</v>
      </c>
      <c r="I17" s="101"/>
      <c r="J17" s="101"/>
      <c r="K17" s="134"/>
    </row>
    <row r="18" spans="1:11" s="4" customFormat="1" ht="42.5" x14ac:dyDescent="0.35">
      <c r="A18" s="243"/>
      <c r="B18" s="247" t="s">
        <v>388</v>
      </c>
      <c r="C18" s="253" t="s">
        <v>243</v>
      </c>
      <c r="D18" s="153" t="s">
        <v>244</v>
      </c>
      <c r="E18" s="45" t="s">
        <v>43</v>
      </c>
      <c r="F18" s="46" t="s">
        <v>395</v>
      </c>
      <c r="G18" s="150">
        <v>44681</v>
      </c>
      <c r="H18" s="101">
        <v>1</v>
      </c>
      <c r="I18" s="101"/>
      <c r="J18" s="101"/>
    </row>
    <row r="19" spans="1:11" s="4" customFormat="1" ht="28.5" x14ac:dyDescent="0.35">
      <c r="A19" s="243"/>
      <c r="B19" s="247" t="s">
        <v>245</v>
      </c>
      <c r="C19" s="254"/>
      <c r="D19" s="153" t="s">
        <v>246</v>
      </c>
      <c r="E19" s="45" t="s">
        <v>43</v>
      </c>
      <c r="F19" s="46" t="s">
        <v>395</v>
      </c>
      <c r="G19" s="154">
        <v>44592</v>
      </c>
      <c r="H19" s="101">
        <v>1</v>
      </c>
      <c r="I19" s="101"/>
      <c r="J19" s="101"/>
    </row>
    <row r="20" spans="1:11" s="4" customFormat="1" ht="56.5" x14ac:dyDescent="0.35">
      <c r="A20" s="243"/>
      <c r="B20" s="247" t="s">
        <v>247</v>
      </c>
      <c r="C20" s="255"/>
      <c r="D20" s="153" t="s">
        <v>248</v>
      </c>
      <c r="E20" s="45" t="s">
        <v>43</v>
      </c>
      <c r="F20" s="46" t="s">
        <v>395</v>
      </c>
      <c r="G20" s="154">
        <v>44926</v>
      </c>
      <c r="H20" s="101"/>
      <c r="I20" s="101"/>
      <c r="J20" s="101">
        <v>1</v>
      </c>
    </row>
    <row r="21" spans="1:11" ht="29" x14ac:dyDescent="0.35">
      <c r="A21" s="198"/>
      <c r="B21" s="151" t="s">
        <v>389</v>
      </c>
      <c r="C21" s="112" t="s">
        <v>249</v>
      </c>
      <c r="D21" s="138" t="s">
        <v>250</v>
      </c>
      <c r="E21" s="45" t="s">
        <v>44</v>
      </c>
      <c r="F21" s="106" t="s">
        <v>251</v>
      </c>
      <c r="G21" s="46" t="s">
        <v>252</v>
      </c>
      <c r="H21" s="101"/>
      <c r="I21" s="103"/>
      <c r="J21" s="103">
        <v>1</v>
      </c>
    </row>
    <row r="22" spans="1:11" ht="58" x14ac:dyDescent="0.35">
      <c r="A22" s="198"/>
      <c r="B22" s="151" t="s">
        <v>390</v>
      </c>
      <c r="C22" s="112" t="s">
        <v>253</v>
      </c>
      <c r="D22" s="138" t="s">
        <v>254</v>
      </c>
      <c r="E22" s="45" t="s">
        <v>34</v>
      </c>
      <c r="F22" s="106" t="s">
        <v>14</v>
      </c>
      <c r="G22" s="155">
        <v>44592</v>
      </c>
      <c r="H22" s="101">
        <v>12</v>
      </c>
      <c r="I22" s="101"/>
      <c r="J22" s="101"/>
    </row>
    <row r="23" spans="1:11" s="4" customFormat="1" ht="58" x14ac:dyDescent="0.35">
      <c r="A23" s="198"/>
      <c r="B23" s="45" t="s">
        <v>391</v>
      </c>
      <c r="C23" s="152" t="s">
        <v>255</v>
      </c>
      <c r="D23" s="153" t="s">
        <v>393</v>
      </c>
      <c r="E23" s="45" t="s">
        <v>36</v>
      </c>
      <c r="F23" s="46" t="s">
        <v>394</v>
      </c>
      <c r="G23" s="155">
        <v>44926</v>
      </c>
      <c r="H23" s="101"/>
      <c r="I23" s="101"/>
      <c r="J23" s="101">
        <v>1</v>
      </c>
    </row>
    <row r="24" spans="1:11" s="4" customFormat="1" ht="43.5" x14ac:dyDescent="0.35">
      <c r="A24" s="198"/>
      <c r="B24" s="45" t="s">
        <v>392</v>
      </c>
      <c r="C24" s="152" t="s">
        <v>256</v>
      </c>
      <c r="D24" s="153" t="s">
        <v>393</v>
      </c>
      <c r="E24" s="45" t="s">
        <v>36</v>
      </c>
      <c r="F24" s="46" t="s">
        <v>394</v>
      </c>
      <c r="G24" s="155">
        <v>44926</v>
      </c>
      <c r="H24" s="101"/>
      <c r="I24" s="101"/>
      <c r="J24" s="101">
        <v>1</v>
      </c>
    </row>
    <row r="25" spans="1:11" ht="43.5" x14ac:dyDescent="0.35">
      <c r="A25" s="46" t="s">
        <v>257</v>
      </c>
      <c r="B25" s="109" t="s">
        <v>258</v>
      </c>
      <c r="C25" s="112" t="s">
        <v>259</v>
      </c>
      <c r="D25" s="138" t="s">
        <v>357</v>
      </c>
      <c r="E25" s="45" t="s">
        <v>48</v>
      </c>
      <c r="F25" s="106" t="s">
        <v>100</v>
      </c>
      <c r="G25" s="102" t="s">
        <v>260</v>
      </c>
      <c r="H25" s="103">
        <v>1</v>
      </c>
      <c r="I25" s="101"/>
      <c r="J25" s="101"/>
    </row>
    <row r="26" spans="1:11" ht="29" x14ac:dyDescent="0.35">
      <c r="A26" s="214" t="s">
        <v>396</v>
      </c>
      <c r="B26" s="109" t="s">
        <v>261</v>
      </c>
      <c r="C26" s="112" t="s">
        <v>262</v>
      </c>
      <c r="D26" s="138" t="s">
        <v>263</v>
      </c>
      <c r="E26" s="45" t="s">
        <v>47</v>
      </c>
      <c r="F26" s="106" t="s">
        <v>264</v>
      </c>
      <c r="G26" s="46" t="s">
        <v>265</v>
      </c>
      <c r="H26" s="103"/>
      <c r="I26" s="103">
        <v>1</v>
      </c>
      <c r="J26" s="103">
        <v>0</v>
      </c>
    </row>
    <row r="27" spans="1:11" ht="58" x14ac:dyDescent="0.35">
      <c r="A27" s="244"/>
      <c r="B27" s="109" t="s">
        <v>266</v>
      </c>
      <c r="C27" s="112" t="s">
        <v>267</v>
      </c>
      <c r="D27" s="138" t="s">
        <v>268</v>
      </c>
      <c r="E27" s="45" t="s">
        <v>44</v>
      </c>
      <c r="F27" s="106" t="s">
        <v>251</v>
      </c>
      <c r="G27" s="46" t="s">
        <v>252</v>
      </c>
      <c r="H27" s="103"/>
      <c r="I27" s="103"/>
      <c r="J27" s="103">
        <v>1</v>
      </c>
    </row>
    <row r="28" spans="1:11" ht="145" x14ac:dyDescent="0.35">
      <c r="A28" s="245"/>
      <c r="B28" s="109" t="s">
        <v>269</v>
      </c>
      <c r="C28" s="73" t="s">
        <v>270</v>
      </c>
      <c r="D28" s="138" t="s">
        <v>383</v>
      </c>
      <c r="E28" s="45" t="s">
        <v>42</v>
      </c>
      <c r="F28" s="106" t="s">
        <v>271</v>
      </c>
      <c r="G28" s="25" t="s">
        <v>272</v>
      </c>
      <c r="H28" s="104"/>
      <c r="I28" s="104">
        <v>0.5</v>
      </c>
      <c r="J28" s="104">
        <v>0.5</v>
      </c>
    </row>
    <row r="29" spans="1:11" ht="58" x14ac:dyDescent="0.35">
      <c r="A29" s="243" t="s">
        <v>273</v>
      </c>
      <c r="B29" s="61" t="s">
        <v>274</v>
      </c>
      <c r="C29" s="73" t="s">
        <v>275</v>
      </c>
      <c r="D29" s="25" t="s">
        <v>358</v>
      </c>
      <c r="E29" s="45" t="s">
        <v>50</v>
      </c>
      <c r="F29" s="106" t="s">
        <v>276</v>
      </c>
      <c r="G29" s="25" t="s">
        <v>277</v>
      </c>
      <c r="H29" s="104"/>
      <c r="I29" s="104">
        <v>0.5</v>
      </c>
      <c r="J29" s="104">
        <v>0.5</v>
      </c>
    </row>
    <row r="30" spans="1:11" ht="43.5" x14ac:dyDescent="0.35">
      <c r="A30" s="243"/>
      <c r="B30" s="61" t="s">
        <v>278</v>
      </c>
      <c r="C30" s="73" t="s">
        <v>279</v>
      </c>
      <c r="D30" s="25" t="s">
        <v>371</v>
      </c>
      <c r="E30" s="45" t="s">
        <v>50</v>
      </c>
      <c r="F30" s="46" t="s">
        <v>276</v>
      </c>
      <c r="G30" s="25" t="s">
        <v>280</v>
      </c>
      <c r="H30" s="103"/>
      <c r="I30" s="103"/>
      <c r="J30" s="103">
        <v>2</v>
      </c>
      <c r="K30" s="4"/>
    </row>
    <row r="31" spans="1:11" ht="116" x14ac:dyDescent="0.35">
      <c r="A31" s="61" t="s">
        <v>281</v>
      </c>
      <c r="B31" s="61" t="s">
        <v>282</v>
      </c>
      <c r="C31" s="113" t="s">
        <v>283</v>
      </c>
      <c r="D31" s="25" t="s">
        <v>284</v>
      </c>
      <c r="E31" s="45" t="s">
        <v>48</v>
      </c>
      <c r="F31" s="106" t="s">
        <v>100</v>
      </c>
      <c r="G31" s="105" t="s">
        <v>285</v>
      </c>
      <c r="H31" s="104"/>
      <c r="I31" s="104">
        <v>0.5</v>
      </c>
      <c r="J31" s="103">
        <v>1</v>
      </c>
      <c r="K31" s="4"/>
    </row>
    <row r="32" spans="1:11" x14ac:dyDescent="0.35">
      <c r="A32" s="54"/>
      <c r="B32" s="54"/>
      <c r="C32" s="57"/>
      <c r="D32" s="53"/>
      <c r="E32" s="53"/>
      <c r="F32" s="54"/>
      <c r="G32" s="17"/>
      <c r="H32" s="17"/>
      <c r="I32" s="17"/>
    </row>
    <row r="33" spans="1:9" x14ac:dyDescent="0.35">
      <c r="A33" s="54"/>
      <c r="B33" s="54"/>
      <c r="C33" s="57"/>
      <c r="D33" s="53"/>
      <c r="E33" s="53"/>
      <c r="F33" s="54"/>
      <c r="G33" s="17"/>
      <c r="H33" s="17"/>
      <c r="I33" s="17"/>
    </row>
    <row r="34" spans="1:9" x14ac:dyDescent="0.35">
      <c r="A34" s="54"/>
      <c r="B34" s="54"/>
      <c r="C34" s="57"/>
      <c r="D34" s="53"/>
      <c r="E34" s="53"/>
      <c r="F34" s="54"/>
      <c r="G34" s="17"/>
      <c r="H34" s="17"/>
      <c r="I34" s="17"/>
    </row>
    <row r="35" spans="1:9" x14ac:dyDescent="0.35">
      <c r="A35" s="54"/>
      <c r="B35" s="54"/>
      <c r="C35" s="57"/>
      <c r="D35" s="53"/>
      <c r="E35" s="53"/>
      <c r="F35" s="54"/>
      <c r="G35" s="17"/>
      <c r="H35" s="17"/>
      <c r="I35" s="17"/>
    </row>
    <row r="36" spans="1:9" x14ac:dyDescent="0.35">
      <c r="A36" s="54"/>
      <c r="B36" s="54"/>
      <c r="C36" s="57"/>
      <c r="D36" s="53"/>
      <c r="E36" s="53"/>
      <c r="F36" s="54"/>
      <c r="G36" s="17"/>
      <c r="H36" s="17"/>
      <c r="I36" s="17"/>
    </row>
    <row r="37" spans="1:9" x14ac:dyDescent="0.35">
      <c r="A37" s="54"/>
      <c r="B37" s="54"/>
      <c r="C37" s="57"/>
      <c r="D37" s="53"/>
      <c r="E37" s="53"/>
      <c r="F37" s="54"/>
      <c r="G37" s="25"/>
      <c r="H37" s="17"/>
      <c r="I37" s="17"/>
    </row>
    <row r="38" spans="1:9" x14ac:dyDescent="0.35">
      <c r="A38" s="54"/>
      <c r="B38" s="54"/>
      <c r="C38" s="57"/>
      <c r="D38" s="53"/>
      <c r="E38" s="53"/>
      <c r="F38" s="54"/>
      <c r="G38" s="17"/>
      <c r="H38" s="17"/>
      <c r="I38" s="17"/>
    </row>
    <row r="39" spans="1:9" x14ac:dyDescent="0.35">
      <c r="A39" s="54"/>
      <c r="B39" s="54"/>
      <c r="C39" s="57"/>
      <c r="D39" s="53"/>
      <c r="E39" s="53"/>
      <c r="F39" s="54"/>
      <c r="G39" s="17"/>
      <c r="H39" s="17"/>
      <c r="I39" s="17"/>
    </row>
    <row r="40" spans="1:9" x14ac:dyDescent="0.35">
      <c r="A40" s="54"/>
      <c r="B40" s="54"/>
      <c r="C40" s="57"/>
      <c r="D40" s="53"/>
      <c r="E40" s="53"/>
      <c r="F40" s="54"/>
      <c r="G40" s="17"/>
      <c r="H40" s="17"/>
      <c r="I40" s="17"/>
    </row>
    <row r="41" spans="1:9" x14ac:dyDescent="0.35">
      <c r="A41" s="54"/>
      <c r="B41" s="54"/>
      <c r="C41" s="57"/>
      <c r="D41" s="53"/>
      <c r="E41" s="53"/>
      <c r="F41" s="54"/>
      <c r="G41" s="17"/>
      <c r="H41" s="17"/>
      <c r="I41" s="17"/>
    </row>
    <row r="42" spans="1:9" x14ac:dyDescent="0.35">
      <c r="A42" s="54"/>
      <c r="B42" s="54"/>
      <c r="C42" s="57"/>
      <c r="D42" s="53"/>
      <c r="E42" s="53"/>
      <c r="F42" s="54"/>
      <c r="G42" s="17"/>
      <c r="H42" s="17"/>
      <c r="I42" s="17"/>
    </row>
    <row r="43" spans="1:9" x14ac:dyDescent="0.35">
      <c r="A43" s="54"/>
      <c r="B43" s="54"/>
      <c r="C43" s="57"/>
      <c r="D43" s="53"/>
      <c r="E43" s="53"/>
      <c r="F43" s="54"/>
      <c r="G43" s="17"/>
      <c r="H43" s="17"/>
      <c r="I43" s="17"/>
    </row>
    <row r="44" spans="1:9" x14ac:dyDescent="0.35">
      <c r="A44" s="54"/>
      <c r="B44" s="54"/>
      <c r="C44" s="57"/>
      <c r="D44" s="53"/>
      <c r="E44" s="53"/>
      <c r="F44" s="54"/>
      <c r="G44" s="17"/>
      <c r="H44" s="17"/>
      <c r="I44" s="17"/>
    </row>
    <row r="45" spans="1:9" x14ac:dyDescent="0.35">
      <c r="A45" s="54"/>
      <c r="B45" s="54"/>
      <c r="C45" s="57"/>
      <c r="D45" s="53"/>
      <c r="E45" s="53"/>
      <c r="F45" s="54"/>
      <c r="G45" s="17"/>
      <c r="H45" s="17"/>
      <c r="I45" s="17"/>
    </row>
    <row r="46" spans="1:9" x14ac:dyDescent="0.35">
      <c r="A46" s="54"/>
      <c r="B46" s="54"/>
      <c r="C46" s="57"/>
      <c r="D46" s="53"/>
      <c r="E46" s="53"/>
      <c r="F46" s="54"/>
      <c r="G46" s="17"/>
      <c r="H46" s="17"/>
      <c r="I46" s="17"/>
    </row>
    <row r="47" spans="1:9" x14ac:dyDescent="0.35">
      <c r="A47" s="54"/>
      <c r="B47" s="54"/>
      <c r="C47" s="57"/>
      <c r="D47" s="53"/>
      <c r="E47" s="53"/>
      <c r="F47" s="54"/>
      <c r="G47" s="17"/>
      <c r="H47" s="17"/>
      <c r="I47" s="17"/>
    </row>
    <row r="48" spans="1:9" x14ac:dyDescent="0.35">
      <c r="A48" s="54"/>
      <c r="B48" s="54"/>
      <c r="C48" s="57"/>
      <c r="D48" s="53"/>
      <c r="E48" s="53"/>
      <c r="F48" s="54"/>
      <c r="G48" s="17"/>
      <c r="H48" s="17"/>
      <c r="I48" s="17"/>
    </row>
    <row r="49" spans="1:9" x14ac:dyDescent="0.35">
      <c r="A49" s="54"/>
      <c r="B49" s="54"/>
      <c r="C49" s="57"/>
      <c r="D49" s="53"/>
      <c r="E49" s="53"/>
      <c r="F49" s="54"/>
      <c r="G49" s="17"/>
      <c r="H49" s="17"/>
      <c r="I49" s="17"/>
    </row>
    <row r="50" spans="1:9" x14ac:dyDescent="0.35">
      <c r="A50" s="54"/>
      <c r="B50" s="54"/>
      <c r="C50" s="57"/>
      <c r="D50" s="53"/>
      <c r="E50" s="53"/>
      <c r="F50" s="54"/>
      <c r="G50" s="17"/>
      <c r="H50" s="17"/>
      <c r="I50" s="17"/>
    </row>
    <row r="51" spans="1:9" x14ac:dyDescent="0.35">
      <c r="A51" s="54"/>
      <c r="B51" s="54"/>
      <c r="C51" s="57"/>
      <c r="D51" s="53"/>
      <c r="E51" s="53"/>
      <c r="F51" s="54"/>
      <c r="G51" s="17"/>
      <c r="H51" s="17"/>
      <c r="I51" s="17"/>
    </row>
    <row r="52" spans="1:9" x14ac:dyDescent="0.35">
      <c r="A52" s="54"/>
      <c r="B52" s="54"/>
      <c r="C52" s="57"/>
      <c r="D52" s="53"/>
      <c r="E52" s="53"/>
      <c r="F52" s="54"/>
      <c r="G52" s="17"/>
      <c r="H52" s="17"/>
      <c r="I52" s="17"/>
    </row>
    <row r="53" spans="1:9" x14ac:dyDescent="0.35">
      <c r="A53" s="54"/>
      <c r="B53" s="54"/>
      <c r="C53" s="57"/>
      <c r="D53" s="53"/>
      <c r="E53" s="53"/>
      <c r="F53" s="54"/>
      <c r="G53" s="17"/>
      <c r="H53" s="17"/>
      <c r="I53" s="17"/>
    </row>
    <row r="54" spans="1:9" x14ac:dyDescent="0.35">
      <c r="A54" s="54"/>
      <c r="B54" s="54"/>
      <c r="C54" s="57"/>
      <c r="D54" s="53"/>
      <c r="E54" s="53"/>
      <c r="F54" s="54"/>
      <c r="G54" s="17"/>
      <c r="H54" s="17"/>
      <c r="I54" s="17"/>
    </row>
    <row r="55" spans="1:9" x14ac:dyDescent="0.35">
      <c r="A55" s="54"/>
      <c r="B55" s="54"/>
      <c r="C55" s="57"/>
      <c r="D55" s="53"/>
      <c r="E55" s="53"/>
      <c r="F55" s="54"/>
      <c r="G55" s="17"/>
      <c r="H55" s="17"/>
      <c r="I55" s="17"/>
    </row>
    <row r="56" spans="1:9" x14ac:dyDescent="0.35">
      <c r="A56" s="54"/>
      <c r="B56" s="54"/>
      <c r="C56" s="57"/>
      <c r="D56" s="53"/>
      <c r="E56" s="53"/>
      <c r="F56" s="54"/>
      <c r="G56" s="17"/>
      <c r="H56" s="17"/>
      <c r="I56" s="17"/>
    </row>
    <row r="57" spans="1:9" x14ac:dyDescent="0.35">
      <c r="A57" s="54"/>
      <c r="B57" s="54"/>
      <c r="C57" s="57"/>
      <c r="D57" s="53"/>
      <c r="E57" s="53"/>
      <c r="F57" s="54"/>
      <c r="G57" s="17"/>
      <c r="H57" s="17"/>
      <c r="I57" s="17"/>
    </row>
    <row r="58" spans="1:9" x14ac:dyDescent="0.35">
      <c r="A58" s="54"/>
      <c r="B58" s="54"/>
      <c r="C58" s="57"/>
      <c r="D58" s="53"/>
      <c r="E58" s="53"/>
      <c r="F58" s="54"/>
      <c r="G58" s="17"/>
      <c r="H58" s="17"/>
      <c r="I58" s="17"/>
    </row>
    <row r="59" spans="1:9" x14ac:dyDescent="0.35">
      <c r="A59" s="54"/>
      <c r="B59" s="54"/>
      <c r="C59" s="57"/>
      <c r="D59" s="53"/>
      <c r="E59" s="53"/>
      <c r="F59" s="54"/>
      <c r="G59" s="17"/>
      <c r="H59" s="17"/>
      <c r="I59" s="17"/>
    </row>
    <row r="60" spans="1:9" x14ac:dyDescent="0.35">
      <c r="A60" s="54"/>
      <c r="B60" s="54"/>
      <c r="C60" s="57"/>
      <c r="D60" s="53"/>
      <c r="E60" s="53"/>
      <c r="F60" s="54"/>
      <c r="G60" s="17"/>
      <c r="H60" s="17"/>
      <c r="I60" s="17"/>
    </row>
    <row r="61" spans="1:9" x14ac:dyDescent="0.35">
      <c r="A61" s="239"/>
      <c r="B61" s="54"/>
      <c r="C61" s="237"/>
      <c r="D61" s="53"/>
      <c r="E61" s="53"/>
      <c r="F61" s="54"/>
      <c r="G61" s="17"/>
      <c r="H61" s="17"/>
      <c r="I61" s="17"/>
    </row>
    <row r="62" spans="1:9" x14ac:dyDescent="0.35">
      <c r="A62" s="239"/>
      <c r="B62" s="54"/>
      <c r="C62" s="237"/>
      <c r="D62" s="53"/>
      <c r="E62" s="53"/>
      <c r="F62" s="54"/>
      <c r="G62" s="17"/>
      <c r="H62" s="17"/>
      <c r="I62" s="17"/>
    </row>
    <row r="63" spans="1:9" x14ac:dyDescent="0.35">
      <c r="A63" s="240"/>
      <c r="B63" s="59"/>
      <c r="C63" s="238"/>
      <c r="D63" s="58"/>
      <c r="E63" s="58"/>
      <c r="F63" s="59"/>
      <c r="G63" s="17"/>
      <c r="H63" s="17"/>
      <c r="I63" s="17"/>
    </row>
    <row r="64" spans="1:9" x14ac:dyDescent="0.35">
      <c r="A64" s="239"/>
      <c r="B64" s="54"/>
      <c r="C64" s="237"/>
      <c r="D64" s="53"/>
      <c r="E64" s="53"/>
      <c r="F64" s="54"/>
      <c r="G64" s="17"/>
      <c r="H64" s="17"/>
      <c r="I64" s="17"/>
    </row>
    <row r="65" spans="1:9" x14ac:dyDescent="0.35">
      <c r="A65" s="239"/>
      <c r="B65" s="54"/>
      <c r="C65" s="237"/>
      <c r="D65" s="53"/>
      <c r="E65" s="53"/>
      <c r="F65" s="54"/>
      <c r="G65" s="17"/>
      <c r="H65" s="17"/>
      <c r="I65" s="17"/>
    </row>
    <row r="66" spans="1:9" x14ac:dyDescent="0.35">
      <c r="A66" s="54"/>
      <c r="B66" s="54"/>
      <c r="C66" s="57"/>
      <c r="D66" s="53"/>
      <c r="E66" s="53"/>
      <c r="F66" s="54"/>
      <c r="G66" s="17"/>
      <c r="H66" s="17"/>
      <c r="I66" s="17"/>
    </row>
    <row r="67" spans="1:9" x14ac:dyDescent="0.35">
      <c r="A67" s="235"/>
      <c r="B67" s="235"/>
      <c r="C67" s="235"/>
      <c r="D67" s="235"/>
      <c r="E67" s="235"/>
      <c r="F67" s="235"/>
      <c r="G67" s="235"/>
      <c r="H67" s="235"/>
      <c r="I67" s="235"/>
    </row>
    <row r="68" spans="1:9" x14ac:dyDescent="0.35">
      <c r="A68" s="235"/>
      <c r="B68" s="235"/>
      <c r="C68" s="235"/>
      <c r="D68" s="235"/>
      <c r="E68" s="235"/>
      <c r="F68" s="235"/>
      <c r="G68" s="235"/>
      <c r="H68" s="235"/>
      <c r="I68" s="235"/>
    </row>
    <row r="69" spans="1:9" x14ac:dyDescent="0.35">
      <c r="A69" s="4"/>
      <c r="B69" s="4"/>
      <c r="C69" s="4"/>
      <c r="D69" s="4"/>
      <c r="E69" s="21"/>
      <c r="F69" s="22"/>
    </row>
    <row r="71" spans="1:9" x14ac:dyDescent="0.35">
      <c r="F71" s="23"/>
      <c r="G71" s="18"/>
    </row>
    <row r="72" spans="1:9" x14ac:dyDescent="0.35">
      <c r="F72" s="23"/>
      <c r="G72" s="19"/>
    </row>
    <row r="73" spans="1:9" x14ac:dyDescent="0.35">
      <c r="F73" s="23"/>
      <c r="G73" s="19"/>
    </row>
    <row r="74" spans="1:9" x14ac:dyDescent="0.35">
      <c r="F74" s="23"/>
      <c r="G74" s="19"/>
    </row>
    <row r="75" spans="1:9" x14ac:dyDescent="0.35">
      <c r="F75" s="16"/>
      <c r="G75" s="16"/>
    </row>
    <row r="76" spans="1:9" x14ac:dyDescent="0.35">
      <c r="F76" s="2"/>
      <c r="G76" s="20"/>
    </row>
    <row r="77" spans="1:9" x14ac:dyDescent="0.35">
      <c r="F77" s="2"/>
      <c r="G77" s="20"/>
    </row>
    <row r="212" spans="1:2" x14ac:dyDescent="0.35">
      <c r="A212" s="39" t="s">
        <v>34</v>
      </c>
      <c r="B212" s="40"/>
    </row>
    <row r="213" spans="1:2" x14ac:dyDescent="0.35">
      <c r="A213" s="39" t="s">
        <v>13</v>
      </c>
      <c r="B213" s="40"/>
    </row>
    <row r="214" spans="1:2" x14ac:dyDescent="0.35">
      <c r="A214" s="39" t="s">
        <v>35</v>
      </c>
      <c r="B214" s="40"/>
    </row>
    <row r="215" spans="1:2" ht="21" x14ac:dyDescent="0.35">
      <c r="A215" s="39" t="s">
        <v>36</v>
      </c>
      <c r="B215" s="40"/>
    </row>
    <row r="216" spans="1:2" x14ac:dyDescent="0.35">
      <c r="A216" s="39" t="s">
        <v>37</v>
      </c>
      <c r="B216" s="40"/>
    </row>
    <row r="217" spans="1:2" x14ac:dyDescent="0.35">
      <c r="A217" s="39" t="s">
        <v>38</v>
      </c>
      <c r="B217" s="40"/>
    </row>
    <row r="218" spans="1:2" x14ac:dyDescent="0.35">
      <c r="A218" s="39" t="s">
        <v>39</v>
      </c>
      <c r="B218" s="40"/>
    </row>
    <row r="219" spans="1:2" x14ac:dyDescent="0.35">
      <c r="A219" s="39" t="s">
        <v>40</v>
      </c>
      <c r="B219" s="40"/>
    </row>
    <row r="220" spans="1:2" x14ac:dyDescent="0.35">
      <c r="A220" s="39" t="s">
        <v>41</v>
      </c>
      <c r="B220" s="40"/>
    </row>
    <row r="221" spans="1:2" x14ac:dyDescent="0.35">
      <c r="A221" s="39" t="s">
        <v>42</v>
      </c>
      <c r="B221" s="40"/>
    </row>
    <row r="222" spans="1:2" x14ac:dyDescent="0.35">
      <c r="A222" s="39" t="s">
        <v>43</v>
      </c>
      <c r="B222" s="40"/>
    </row>
    <row r="223" spans="1:2" x14ac:dyDescent="0.35">
      <c r="A223" s="39" t="s">
        <v>44</v>
      </c>
      <c r="B223" s="40"/>
    </row>
    <row r="224" spans="1:2" x14ac:dyDescent="0.35">
      <c r="A224" s="39" t="s">
        <v>45</v>
      </c>
      <c r="B224" s="40"/>
    </row>
    <row r="225" spans="1:2" x14ac:dyDescent="0.35">
      <c r="A225" s="39" t="s">
        <v>46</v>
      </c>
      <c r="B225" s="40"/>
    </row>
    <row r="226" spans="1:2" x14ac:dyDescent="0.35">
      <c r="A226" s="39" t="s">
        <v>47</v>
      </c>
      <c r="B226" s="40"/>
    </row>
    <row r="227" spans="1:2" x14ac:dyDescent="0.35">
      <c r="A227" s="39" t="s">
        <v>48</v>
      </c>
      <c r="B227" s="40"/>
    </row>
    <row r="228" spans="1:2" x14ac:dyDescent="0.35">
      <c r="A228" s="39" t="s">
        <v>49</v>
      </c>
      <c r="B228" s="40"/>
    </row>
    <row r="229" spans="1:2" x14ac:dyDescent="0.35">
      <c r="A229" s="39" t="s">
        <v>50</v>
      </c>
      <c r="B229" s="40"/>
    </row>
    <row r="230" spans="1:2" x14ac:dyDescent="0.35">
      <c r="A230" s="39" t="s">
        <v>33</v>
      </c>
      <c r="B230" s="40"/>
    </row>
  </sheetData>
  <autoFilter ref="E1:E230" xr:uid="{00000000-0009-0000-0000-000005000000}">
    <filterColumn colId="0">
      <filters>
        <filter val="A01 GESTIÓN HUMANA"/>
      </filters>
    </filterColumn>
  </autoFilter>
  <mergeCells count="15">
    <mergeCell ref="A1:J1"/>
    <mergeCell ref="B18:B20"/>
    <mergeCell ref="B12:B17"/>
    <mergeCell ref="A6:A24"/>
    <mergeCell ref="C7:C10"/>
    <mergeCell ref="C18:C20"/>
    <mergeCell ref="C12:C17"/>
    <mergeCell ref="A67:I68"/>
    <mergeCell ref="A4:F4"/>
    <mergeCell ref="C61:C65"/>
    <mergeCell ref="A61:A65"/>
    <mergeCell ref="H4:J4"/>
    <mergeCell ref="B7:B9"/>
    <mergeCell ref="A29:A30"/>
    <mergeCell ref="A26:A28"/>
  </mergeCells>
  <phoneticPr fontId="26" type="noConversion"/>
  <dataValidations count="1">
    <dataValidation type="list" allowBlank="1" showInputMessage="1" showErrorMessage="1" sqref="E6:E31" xr:uid="{00000000-0002-0000-0500-000000000000}">
      <formula1>$A$212:$A$230</formula1>
    </dataValidation>
  </dataValidations>
  <hyperlinks>
    <hyperlink ref="K1" location="'PAAC -2022'!A1" display="CLICK AQUÍ PARA VOLVER AL INICIO " xr:uid="{00000000-0004-0000-0500-000000000000}"/>
  </hyperlinks>
  <pageMargins left="0.7" right="0.7" top="0.75" bottom="0.75" header="0.3" footer="0.3"/>
  <pageSetup scale="45" orientation="portrait" r:id="rId1"/>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8" tint="0.59999389629810485"/>
  </sheetPr>
  <dimension ref="A1:K165"/>
  <sheetViews>
    <sheetView topLeftCell="A16" zoomScale="60" zoomScaleNormal="60" workbookViewId="0">
      <selection activeCell="D12" sqref="D12"/>
    </sheetView>
  </sheetViews>
  <sheetFormatPr baseColWidth="10" defaultColWidth="11.453125" defaultRowHeight="14.5" x14ac:dyDescent="0.35"/>
  <cols>
    <col min="1" max="2" width="27" customWidth="1"/>
    <col min="3" max="3" width="56.453125" customWidth="1"/>
    <col min="4" max="4" width="39.453125" customWidth="1"/>
    <col min="5" max="5" width="23.81640625" customWidth="1"/>
    <col min="6" max="6" width="27.453125" customWidth="1"/>
    <col min="7" max="7" width="33" customWidth="1"/>
    <col min="8" max="8" width="14.81640625" style="2" customWidth="1"/>
    <col min="9" max="10" width="10.81640625" style="2"/>
  </cols>
  <sheetData>
    <row r="1" spans="1:11" ht="82.5" customHeight="1" thickBot="1" x14ac:dyDescent="0.4">
      <c r="A1" s="262" t="s">
        <v>286</v>
      </c>
      <c r="B1" s="263"/>
      <c r="C1" s="263"/>
      <c r="D1" s="263"/>
      <c r="E1" s="263"/>
      <c r="F1" s="263"/>
      <c r="G1" s="263"/>
      <c r="H1" s="264"/>
      <c r="I1" s="264"/>
      <c r="J1" s="264"/>
      <c r="K1" s="123" t="s">
        <v>367</v>
      </c>
    </row>
    <row r="2" spans="1:11" ht="41.5" customHeight="1" thickBot="1" x14ac:dyDescent="0.4">
      <c r="A2" s="259" t="s">
        <v>287</v>
      </c>
      <c r="B2" s="260"/>
      <c r="C2" s="261"/>
      <c r="D2" s="261"/>
      <c r="E2" s="261"/>
      <c r="F2" s="261"/>
      <c r="G2" s="261"/>
      <c r="H2" s="256" t="s">
        <v>288</v>
      </c>
      <c r="I2" s="256"/>
      <c r="J2" s="257"/>
    </row>
    <row r="3" spans="1:11" s="3" customFormat="1" ht="23" customHeight="1" thickTop="1" x14ac:dyDescent="0.35">
      <c r="A3" s="63" t="s">
        <v>3</v>
      </c>
      <c r="B3" s="64"/>
      <c r="C3" s="29" t="s">
        <v>4</v>
      </c>
      <c r="D3" s="29" t="s">
        <v>141</v>
      </c>
      <c r="E3" s="29" t="s">
        <v>6</v>
      </c>
      <c r="F3" s="29" t="s">
        <v>7</v>
      </c>
      <c r="G3" s="29" t="s">
        <v>8</v>
      </c>
      <c r="H3" s="30">
        <v>1</v>
      </c>
      <c r="I3" s="30">
        <v>2</v>
      </c>
      <c r="J3" s="31">
        <v>3</v>
      </c>
    </row>
    <row r="4" spans="1:11" ht="69.650000000000006" customHeight="1" x14ac:dyDescent="0.35">
      <c r="A4" s="258" t="s">
        <v>289</v>
      </c>
      <c r="B4" s="24" t="s">
        <v>290</v>
      </c>
      <c r="C4" s="25" t="s">
        <v>291</v>
      </c>
      <c r="D4" s="157" t="s">
        <v>381</v>
      </c>
      <c r="E4" s="24" t="s">
        <v>42</v>
      </c>
      <c r="F4" s="62" t="s">
        <v>372</v>
      </c>
      <c r="G4" s="62">
        <v>44804</v>
      </c>
      <c r="H4" s="158"/>
      <c r="I4" s="159">
        <v>1</v>
      </c>
      <c r="J4" s="160"/>
    </row>
    <row r="5" spans="1:11" ht="43.5" x14ac:dyDescent="0.35">
      <c r="A5" s="258"/>
      <c r="B5" s="24" t="s">
        <v>292</v>
      </c>
      <c r="C5" s="25" t="s">
        <v>360</v>
      </c>
      <c r="D5" s="26" t="s">
        <v>359</v>
      </c>
      <c r="E5" s="24" t="s">
        <v>47</v>
      </c>
      <c r="F5" s="62" t="s">
        <v>293</v>
      </c>
      <c r="G5" s="65" t="s">
        <v>66</v>
      </c>
      <c r="H5" s="103"/>
      <c r="I5" s="159"/>
      <c r="J5" s="159">
        <v>1</v>
      </c>
    </row>
    <row r="6" spans="1:11" ht="43.5" x14ac:dyDescent="0.35">
      <c r="A6" s="258"/>
      <c r="B6" s="24" t="s">
        <v>295</v>
      </c>
      <c r="C6" s="25" t="s">
        <v>296</v>
      </c>
      <c r="D6" s="26" t="s">
        <v>361</v>
      </c>
      <c r="E6" s="24" t="s">
        <v>47</v>
      </c>
      <c r="F6" s="62" t="s">
        <v>293</v>
      </c>
      <c r="G6" s="65" t="s">
        <v>208</v>
      </c>
      <c r="H6" s="103"/>
      <c r="I6" s="159">
        <v>1</v>
      </c>
      <c r="J6" s="159"/>
    </row>
    <row r="7" spans="1:11" ht="58" x14ac:dyDescent="0.35">
      <c r="A7" s="258"/>
      <c r="B7" s="24" t="s">
        <v>297</v>
      </c>
      <c r="C7" s="73" t="s">
        <v>298</v>
      </c>
      <c r="D7" s="157" t="s">
        <v>373</v>
      </c>
      <c r="E7" s="24" t="s">
        <v>42</v>
      </c>
      <c r="F7" s="62" t="s">
        <v>372</v>
      </c>
      <c r="G7" s="62" t="s">
        <v>380</v>
      </c>
      <c r="H7" s="161">
        <v>1</v>
      </c>
      <c r="I7" s="159">
        <v>1</v>
      </c>
      <c r="J7" s="159">
        <v>1</v>
      </c>
    </row>
    <row r="8" spans="1:11" ht="70.5" customHeight="1" x14ac:dyDescent="0.35">
      <c r="A8" s="258"/>
      <c r="B8" s="24" t="s">
        <v>299</v>
      </c>
      <c r="C8" s="25" t="s">
        <v>300</v>
      </c>
      <c r="D8" s="26" t="s">
        <v>301</v>
      </c>
      <c r="E8" s="24" t="s">
        <v>47</v>
      </c>
      <c r="F8" s="62" t="s">
        <v>293</v>
      </c>
      <c r="G8" s="48" t="s">
        <v>302</v>
      </c>
      <c r="H8" s="103">
        <v>1</v>
      </c>
      <c r="I8" s="159"/>
      <c r="J8" s="159"/>
    </row>
    <row r="9" spans="1:11" ht="66" customHeight="1" x14ac:dyDescent="0.35">
      <c r="A9" s="258"/>
      <c r="B9" s="24" t="s">
        <v>303</v>
      </c>
      <c r="C9" s="25" t="s">
        <v>304</v>
      </c>
      <c r="D9" s="157" t="s">
        <v>301</v>
      </c>
      <c r="E9" s="24" t="s">
        <v>42</v>
      </c>
      <c r="F9" s="62" t="s">
        <v>372</v>
      </c>
      <c r="G9" s="62">
        <v>44804</v>
      </c>
      <c r="H9" s="103"/>
      <c r="I9" s="159">
        <v>1</v>
      </c>
      <c r="J9" s="159"/>
    </row>
    <row r="10" spans="1:11" s="4" customFormat="1" ht="29" x14ac:dyDescent="0.35">
      <c r="A10" s="258"/>
      <c r="B10" s="24" t="s">
        <v>305</v>
      </c>
      <c r="C10" s="25" t="s">
        <v>362</v>
      </c>
      <c r="D10" s="26" t="s">
        <v>306</v>
      </c>
      <c r="E10" s="24" t="s">
        <v>43</v>
      </c>
      <c r="F10" s="62" t="s">
        <v>307</v>
      </c>
      <c r="G10" s="62" t="s">
        <v>380</v>
      </c>
      <c r="H10" s="103">
        <v>1</v>
      </c>
      <c r="I10" s="159">
        <v>1</v>
      </c>
      <c r="J10" s="103">
        <v>1</v>
      </c>
    </row>
    <row r="11" spans="1:11" ht="58" x14ac:dyDescent="0.35">
      <c r="A11" s="258"/>
      <c r="B11" s="24" t="s">
        <v>308</v>
      </c>
      <c r="C11" s="25" t="s">
        <v>309</v>
      </c>
      <c r="D11" s="157" t="s">
        <v>301</v>
      </c>
      <c r="E11" s="24" t="s">
        <v>42</v>
      </c>
      <c r="F11" s="62" t="s">
        <v>372</v>
      </c>
      <c r="G11" s="62">
        <v>44804</v>
      </c>
      <c r="H11" s="103"/>
      <c r="I11" s="159">
        <v>1</v>
      </c>
      <c r="J11" s="159"/>
    </row>
    <row r="12" spans="1:11" ht="43.5" x14ac:dyDescent="0.35">
      <c r="A12" s="258"/>
      <c r="B12" s="24" t="s">
        <v>310</v>
      </c>
      <c r="C12" s="25" t="s">
        <v>311</v>
      </c>
      <c r="D12" s="26" t="s">
        <v>312</v>
      </c>
      <c r="E12" s="24" t="s">
        <v>47</v>
      </c>
      <c r="F12" s="62" t="s">
        <v>293</v>
      </c>
      <c r="G12" s="65" t="s">
        <v>208</v>
      </c>
      <c r="H12" s="103"/>
      <c r="I12" s="159" t="s">
        <v>294</v>
      </c>
      <c r="J12" s="159"/>
    </row>
    <row r="13" spans="1:11" x14ac:dyDescent="0.35">
      <c r="A13" s="258"/>
      <c r="B13" s="47"/>
      <c r="C13" s="47"/>
      <c r="D13" s="47"/>
      <c r="E13" s="24"/>
      <c r="F13" s="62"/>
      <c r="G13" s="65"/>
      <c r="H13" s="158"/>
      <c r="I13" s="160"/>
      <c r="J13" s="160"/>
    </row>
    <row r="147" spans="1:2" x14ac:dyDescent="0.35">
      <c r="A147" s="39" t="s">
        <v>34</v>
      </c>
      <c r="B147" s="40"/>
    </row>
    <row r="148" spans="1:2" x14ac:dyDescent="0.35">
      <c r="A148" s="39" t="s">
        <v>13</v>
      </c>
      <c r="B148" s="40"/>
    </row>
    <row r="149" spans="1:2" x14ac:dyDescent="0.35">
      <c r="A149" s="39" t="s">
        <v>35</v>
      </c>
      <c r="B149" s="40"/>
    </row>
    <row r="150" spans="1:2" ht="21" x14ac:dyDescent="0.35">
      <c r="A150" s="39" t="s">
        <v>36</v>
      </c>
      <c r="B150" s="40"/>
    </row>
    <row r="151" spans="1:2" x14ac:dyDescent="0.35">
      <c r="A151" s="39" t="s">
        <v>37</v>
      </c>
      <c r="B151" s="40"/>
    </row>
    <row r="152" spans="1:2" x14ac:dyDescent="0.35">
      <c r="A152" s="39" t="s">
        <v>38</v>
      </c>
      <c r="B152" s="40"/>
    </row>
    <row r="153" spans="1:2" x14ac:dyDescent="0.35">
      <c r="A153" s="39" t="s">
        <v>39</v>
      </c>
      <c r="B153" s="40"/>
    </row>
    <row r="154" spans="1:2" x14ac:dyDescent="0.35">
      <c r="A154" s="39" t="s">
        <v>40</v>
      </c>
      <c r="B154" s="40"/>
    </row>
    <row r="155" spans="1:2" x14ac:dyDescent="0.35">
      <c r="A155" s="39" t="s">
        <v>41</v>
      </c>
      <c r="B155" s="40"/>
    </row>
    <row r="156" spans="1:2" x14ac:dyDescent="0.35">
      <c r="A156" s="39" t="s">
        <v>42</v>
      </c>
      <c r="B156" s="40"/>
    </row>
    <row r="157" spans="1:2" x14ac:dyDescent="0.35">
      <c r="A157" s="39" t="s">
        <v>43</v>
      </c>
      <c r="B157" s="40"/>
    </row>
    <row r="158" spans="1:2" x14ac:dyDescent="0.35">
      <c r="A158" s="39" t="s">
        <v>44</v>
      </c>
      <c r="B158" s="40"/>
    </row>
    <row r="159" spans="1:2" x14ac:dyDescent="0.35">
      <c r="A159" s="39" t="s">
        <v>45</v>
      </c>
      <c r="B159" s="40"/>
    </row>
    <row r="160" spans="1:2" x14ac:dyDescent="0.35">
      <c r="A160" s="39" t="s">
        <v>46</v>
      </c>
      <c r="B160" s="40"/>
    </row>
    <row r="161" spans="1:2" x14ac:dyDescent="0.35">
      <c r="A161" s="39" t="s">
        <v>47</v>
      </c>
      <c r="B161" s="40"/>
    </row>
    <row r="162" spans="1:2" x14ac:dyDescent="0.35">
      <c r="A162" s="39" t="s">
        <v>48</v>
      </c>
      <c r="B162" s="40"/>
    </row>
    <row r="163" spans="1:2" x14ac:dyDescent="0.35">
      <c r="A163" s="39" t="s">
        <v>49</v>
      </c>
      <c r="B163" s="40"/>
    </row>
    <row r="164" spans="1:2" x14ac:dyDescent="0.35">
      <c r="A164" s="39" t="s">
        <v>50</v>
      </c>
      <c r="B164" s="40"/>
    </row>
    <row r="165" spans="1:2" x14ac:dyDescent="0.35">
      <c r="A165" s="39" t="s">
        <v>33</v>
      </c>
      <c r="B165" s="40"/>
    </row>
  </sheetData>
  <autoFilter ref="E1:E165" xr:uid="{00000000-0009-0000-0000-000006000000}">
    <filterColumn colId="0">
      <filters>
        <filter val="A01 GESTIÓN HUMANA"/>
      </filters>
    </filterColumn>
  </autoFilter>
  <mergeCells count="4">
    <mergeCell ref="H2:J2"/>
    <mergeCell ref="A4:A13"/>
    <mergeCell ref="A2:G2"/>
    <mergeCell ref="A1:J1"/>
  </mergeCells>
  <phoneticPr fontId="26" type="noConversion"/>
  <dataValidations count="1">
    <dataValidation type="list" allowBlank="1" showInputMessage="1" showErrorMessage="1" sqref="E4:E13" xr:uid="{00000000-0002-0000-0600-000000000000}">
      <formula1>$A$147:$A$165</formula1>
    </dataValidation>
  </dataValidations>
  <hyperlinks>
    <hyperlink ref="K1" location="'PAAC -2022'!A1" display="CLICK AQUÍ PARA VOLVER AL INICIO " xr:uid="{00000000-0004-0000-0600-000000000000}"/>
  </hyperlink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AVMXRNAJRR5T-1685937636-262</_dlc_DocId>
    <_dlc_DocIdUrl xmlns="3bfbf733-a6c3-488d-a481-abc1b690c7db">
      <Url>https://www.ins.gov.co/Transparencia/_layouts/15/DocIdRedir.aspx?ID=AVMXRNAJRR5T-1685937636-262</Url>
      <Description>AVMXRNAJRR5T-1685937636-262</Description>
    </_dlc_DocIdUrl>
    <A_x00f1_o xmlns="cb87344c-1df1-42af-b41d-5cc3239994bc">2022</A_x00f1_o>
    <Plan xmlns="cb87344c-1df1-42af-b41d-5cc3239994bc">Anticorrupción y Atención al Ciudadano</Plan>
  </documentManagement>
</p:properties>
</file>

<file path=customXml/itemProps1.xml><?xml version="1.0" encoding="utf-8"?>
<ds:datastoreItem xmlns:ds="http://schemas.openxmlformats.org/officeDocument/2006/customXml" ds:itemID="{B3200D32-3C17-4EDE-BBAA-37BF7CD7F8C6}"/>
</file>

<file path=customXml/itemProps2.xml><?xml version="1.0" encoding="utf-8"?>
<ds:datastoreItem xmlns:ds="http://schemas.openxmlformats.org/officeDocument/2006/customXml" ds:itemID="{569A9775-A247-482E-B8A6-4F0C61D0141B}"/>
</file>

<file path=customXml/itemProps3.xml><?xml version="1.0" encoding="utf-8"?>
<ds:datastoreItem xmlns:ds="http://schemas.openxmlformats.org/officeDocument/2006/customXml" ds:itemID="{DB5C7A79-5145-4541-9F37-616968CFFB9D}"/>
</file>

<file path=customXml/itemProps4.xml><?xml version="1.0" encoding="utf-8"?>
<ds:datastoreItem xmlns:ds="http://schemas.openxmlformats.org/officeDocument/2006/customXml" ds:itemID="{678FD4F9-11B7-478A-977B-90680D36F5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PAAC -2022</vt:lpstr>
      <vt:lpstr>Riesgos de Corrupción</vt:lpstr>
      <vt:lpstr>Tramites</vt:lpstr>
      <vt:lpstr>Rendición de cuentas </vt:lpstr>
      <vt:lpstr>Atención al ciudadano</vt:lpstr>
      <vt:lpstr>Transparencia </vt:lpstr>
      <vt:lpstr>Iniciativas adicionales</vt:lpstr>
      <vt:lpstr>Hoja1</vt:lpstr>
      <vt:lpstr>'Atención al ciudadano'!Área_de_impresión</vt:lpstr>
      <vt:lpstr>'Rendición de cuentas '!Área_de_impresión</vt:lpstr>
      <vt:lpstr>'Riesgos de Corrupción'!Área_de_impresión</vt:lpstr>
      <vt:lpstr>'Transparencia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Milena Velosa Duque</cp:lastModifiedBy>
  <cp:revision/>
  <dcterms:created xsi:type="dcterms:W3CDTF">2019-12-26T22:00:39Z</dcterms:created>
  <dcterms:modified xsi:type="dcterms:W3CDTF">2022-01-27T16:37:14Z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2fcc5309-b791-4dfc-8eec-48722d0bad8d</vt:lpwstr>
  </property>
</Properties>
</file>